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Por_naturaleza_inst" sheetId="1" r:id="rId1"/>
    <sheet name="Por_provinci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B15" i="1"/>
  <c r="B12" i="1"/>
  <c r="B8" i="1"/>
</calcChain>
</file>

<file path=xl/sharedStrings.xml><?xml version="1.0" encoding="utf-8"?>
<sst xmlns="http://schemas.openxmlformats.org/spreadsheetml/2006/main" count="52" uniqueCount="51">
  <si>
    <t xml:space="preserve">Beneficiarios de obras sociales por naturaleza institucional. 
Años 2005-2014. Argentina. </t>
  </si>
  <si>
    <t>Naturaleza de la obra social</t>
  </si>
  <si>
    <t>Beneficiarios de obras sociales</t>
  </si>
  <si>
    <t>Sindicales</t>
  </si>
  <si>
    <t>Estatales</t>
  </si>
  <si>
    <t>Por convenio</t>
  </si>
  <si>
    <t>Personal de dirección</t>
  </si>
  <si>
    <t>Administración mixta (1)</t>
  </si>
  <si>
    <t>Por adhesión (2)</t>
  </si>
  <si>
    <t>Ley Nº 21.476 (3)</t>
  </si>
  <si>
    <t>De empresas (4)</t>
  </si>
  <si>
    <t>De otra naturaleza</t>
  </si>
  <si>
    <t>Total (5)</t>
  </si>
  <si>
    <t>(1) Creadas por ley y cuya conducción es ejercida por un organismo integrado por empresas del Estado, beneficiarios y empleadores. Incluye PAMI y otras menores.</t>
  </si>
  <si>
    <t>(2) Exceptuadas de la Ley de Obras Sociales que no obstante se adhieren.</t>
  </si>
  <si>
    <t>(3) De empresas estatales creadas por una disposición especial (Atanor, Papel Misionero, etc.).</t>
  </si>
  <si>
    <t>(4) Corresponde a una sóla empresa.</t>
  </si>
  <si>
    <t>(5) En estos totales no están incluidos los ADOS -Asociaciones de Obras Sociales-.</t>
  </si>
  <si>
    <t>Fuente: Ministerio de Salud de la Nación. Superintendencia de Servicios de Salud (SSS).</t>
  </si>
  <si>
    <t>Beneficiarios de obras sociales por provincia </t>
  </si>
  <si>
    <t>Año 2016</t>
  </si>
  <si>
    <t>Provincia</t>
  </si>
  <si>
    <t>Cantidad de titulares</t>
  </si>
  <si>
    <t>Cantidad de familiares</t>
  </si>
  <si>
    <t>Total de beneficiarios</t>
  </si>
  <si>
    <t>Buenos Aires</t>
  </si>
  <si>
    <t>Capital Federal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</si>
  <si>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</si>
  <si>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</si>
  <si>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</si>
  <si>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</si>
  <si>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</si>
  <si>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</si>
  <si>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</si>
  <si>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</si>
  <si>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</si>
  <si>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</si>
  <si>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</si>
  <si>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</si>
  <si>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</si>
  <si>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</si>
  <si>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</si>
  <si>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</si>
  <si>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</si>
  <si>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</si>
  <si>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</si>
  <si>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</si>
  <si>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</si>
  <si>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</si>
  <si>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No Identificada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</si>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</sst>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166" fontId="1" fillId="4" borderId="2" xfId="1" applyNumberFormat="1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166" fontId="1" fillId="5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5" fillId="2" borderId="0" xfId="0" applyFont="1" applyFill="1" applyBorder="1" applyAlignment="1">
      <alignment horizontal="justify" vertical="center"/>
    </xf>
    <xf numFmtId="0" fontId="7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0" fontId="8" fillId="6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right" vertical="top" wrapText="1"/>
    </xf>
    <xf numFmtId="3" fontId="5" fillId="6" borderId="0" xfId="0" applyNumberFormat="1" applyFont="1" applyFill="1" applyBorder="1"/>
    <xf numFmtId="0" fontId="9" fillId="5" borderId="2" xfId="0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horizontal="right" vertical="top" wrapText="1"/>
    </xf>
    <xf numFmtId="9" fontId="5" fillId="6" borderId="0" xfId="2" applyFont="1" applyFill="1" applyBorder="1"/>
    <xf numFmtId="3" fontId="2" fillId="3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10" fillId="6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20" sqref="F20"/>
    </sheetView>
  </sheetViews>
  <sheetFormatPr baseColWidth="10" defaultColWidth="10.7109375" defaultRowHeight="15" x14ac:dyDescent="0.25"/>
  <cols>
    <col min="1" max="1" width="26.42578125" style="6" customWidth="1"/>
    <col min="2" max="3" width="12.42578125" style="20" customWidth="1"/>
    <col min="4" max="7" width="12.42578125" style="6" customWidth="1"/>
    <col min="8" max="11" width="11.5703125" style="6" bestFit="1" customWidth="1"/>
    <col min="12" max="256" width="10.7109375" style="6"/>
    <col min="257" max="257" width="26.42578125" style="6" customWidth="1"/>
    <col min="258" max="263" width="12.42578125" style="6" customWidth="1"/>
    <col min="264" max="267" width="11.5703125" style="6" bestFit="1" customWidth="1"/>
    <col min="268" max="512" width="10.7109375" style="6"/>
    <col min="513" max="513" width="26.42578125" style="6" customWidth="1"/>
    <col min="514" max="519" width="12.42578125" style="6" customWidth="1"/>
    <col min="520" max="523" width="11.5703125" style="6" bestFit="1" customWidth="1"/>
    <col min="524" max="768" width="10.7109375" style="6"/>
    <col min="769" max="769" width="26.42578125" style="6" customWidth="1"/>
    <col min="770" max="775" width="12.42578125" style="6" customWidth="1"/>
    <col min="776" max="779" width="11.5703125" style="6" bestFit="1" customWidth="1"/>
    <col min="780" max="1024" width="10.7109375" style="6"/>
    <col min="1025" max="1025" width="26.42578125" style="6" customWidth="1"/>
    <col min="1026" max="1031" width="12.42578125" style="6" customWidth="1"/>
    <col min="1032" max="1035" width="11.5703125" style="6" bestFit="1" customWidth="1"/>
    <col min="1036" max="1280" width="10.7109375" style="6"/>
    <col min="1281" max="1281" width="26.42578125" style="6" customWidth="1"/>
    <col min="1282" max="1287" width="12.42578125" style="6" customWidth="1"/>
    <col min="1288" max="1291" width="11.5703125" style="6" bestFit="1" customWidth="1"/>
    <col min="1292" max="1536" width="10.7109375" style="6"/>
    <col min="1537" max="1537" width="26.42578125" style="6" customWidth="1"/>
    <col min="1538" max="1543" width="12.42578125" style="6" customWidth="1"/>
    <col min="1544" max="1547" width="11.5703125" style="6" bestFit="1" customWidth="1"/>
    <col min="1548" max="1792" width="10.7109375" style="6"/>
    <col min="1793" max="1793" width="26.42578125" style="6" customWidth="1"/>
    <col min="1794" max="1799" width="12.42578125" style="6" customWidth="1"/>
    <col min="1800" max="1803" width="11.5703125" style="6" bestFit="1" customWidth="1"/>
    <col min="1804" max="2048" width="10.7109375" style="6"/>
    <col min="2049" max="2049" width="26.42578125" style="6" customWidth="1"/>
    <col min="2050" max="2055" width="12.42578125" style="6" customWidth="1"/>
    <col min="2056" max="2059" width="11.5703125" style="6" bestFit="1" customWidth="1"/>
    <col min="2060" max="2304" width="10.7109375" style="6"/>
    <col min="2305" max="2305" width="26.42578125" style="6" customWidth="1"/>
    <col min="2306" max="2311" width="12.42578125" style="6" customWidth="1"/>
    <col min="2312" max="2315" width="11.5703125" style="6" bestFit="1" customWidth="1"/>
    <col min="2316" max="2560" width="10.7109375" style="6"/>
    <col min="2561" max="2561" width="26.42578125" style="6" customWidth="1"/>
    <col min="2562" max="2567" width="12.42578125" style="6" customWidth="1"/>
    <col min="2568" max="2571" width="11.5703125" style="6" bestFit="1" customWidth="1"/>
    <col min="2572" max="2816" width="10.7109375" style="6"/>
    <col min="2817" max="2817" width="26.42578125" style="6" customWidth="1"/>
    <col min="2818" max="2823" width="12.42578125" style="6" customWidth="1"/>
    <col min="2824" max="2827" width="11.5703125" style="6" bestFit="1" customWidth="1"/>
    <col min="2828" max="3072" width="10.7109375" style="6"/>
    <col min="3073" max="3073" width="26.42578125" style="6" customWidth="1"/>
    <col min="3074" max="3079" width="12.42578125" style="6" customWidth="1"/>
    <col min="3080" max="3083" width="11.5703125" style="6" bestFit="1" customWidth="1"/>
    <col min="3084" max="3328" width="10.7109375" style="6"/>
    <col min="3329" max="3329" width="26.42578125" style="6" customWidth="1"/>
    <col min="3330" max="3335" width="12.42578125" style="6" customWidth="1"/>
    <col min="3336" max="3339" width="11.5703125" style="6" bestFit="1" customWidth="1"/>
    <col min="3340" max="3584" width="10.7109375" style="6"/>
    <col min="3585" max="3585" width="26.42578125" style="6" customWidth="1"/>
    <col min="3586" max="3591" width="12.42578125" style="6" customWidth="1"/>
    <col min="3592" max="3595" width="11.5703125" style="6" bestFit="1" customWidth="1"/>
    <col min="3596" max="3840" width="10.7109375" style="6"/>
    <col min="3841" max="3841" width="26.42578125" style="6" customWidth="1"/>
    <col min="3842" max="3847" width="12.42578125" style="6" customWidth="1"/>
    <col min="3848" max="3851" width="11.5703125" style="6" bestFit="1" customWidth="1"/>
    <col min="3852" max="4096" width="10.7109375" style="6"/>
    <col min="4097" max="4097" width="26.42578125" style="6" customWidth="1"/>
    <col min="4098" max="4103" width="12.42578125" style="6" customWidth="1"/>
    <col min="4104" max="4107" width="11.5703125" style="6" bestFit="1" customWidth="1"/>
    <col min="4108" max="4352" width="10.7109375" style="6"/>
    <col min="4353" max="4353" width="26.42578125" style="6" customWidth="1"/>
    <col min="4354" max="4359" width="12.42578125" style="6" customWidth="1"/>
    <col min="4360" max="4363" width="11.5703125" style="6" bestFit="1" customWidth="1"/>
    <col min="4364" max="4608" width="10.7109375" style="6"/>
    <col min="4609" max="4609" width="26.42578125" style="6" customWidth="1"/>
    <col min="4610" max="4615" width="12.42578125" style="6" customWidth="1"/>
    <col min="4616" max="4619" width="11.5703125" style="6" bestFit="1" customWidth="1"/>
    <col min="4620" max="4864" width="10.7109375" style="6"/>
    <col min="4865" max="4865" width="26.42578125" style="6" customWidth="1"/>
    <col min="4866" max="4871" width="12.42578125" style="6" customWidth="1"/>
    <col min="4872" max="4875" width="11.5703125" style="6" bestFit="1" customWidth="1"/>
    <col min="4876" max="5120" width="10.7109375" style="6"/>
    <col min="5121" max="5121" width="26.42578125" style="6" customWidth="1"/>
    <col min="5122" max="5127" width="12.42578125" style="6" customWidth="1"/>
    <col min="5128" max="5131" width="11.5703125" style="6" bestFit="1" customWidth="1"/>
    <col min="5132" max="5376" width="10.7109375" style="6"/>
    <col min="5377" max="5377" width="26.42578125" style="6" customWidth="1"/>
    <col min="5378" max="5383" width="12.42578125" style="6" customWidth="1"/>
    <col min="5384" max="5387" width="11.5703125" style="6" bestFit="1" customWidth="1"/>
    <col min="5388" max="5632" width="10.7109375" style="6"/>
    <col min="5633" max="5633" width="26.42578125" style="6" customWidth="1"/>
    <col min="5634" max="5639" width="12.42578125" style="6" customWidth="1"/>
    <col min="5640" max="5643" width="11.5703125" style="6" bestFit="1" customWidth="1"/>
    <col min="5644" max="5888" width="10.7109375" style="6"/>
    <col min="5889" max="5889" width="26.42578125" style="6" customWidth="1"/>
    <col min="5890" max="5895" width="12.42578125" style="6" customWidth="1"/>
    <col min="5896" max="5899" width="11.5703125" style="6" bestFit="1" customWidth="1"/>
    <col min="5900" max="6144" width="10.7109375" style="6"/>
    <col min="6145" max="6145" width="26.42578125" style="6" customWidth="1"/>
    <col min="6146" max="6151" width="12.42578125" style="6" customWidth="1"/>
    <col min="6152" max="6155" width="11.5703125" style="6" bestFit="1" customWidth="1"/>
    <col min="6156" max="6400" width="10.7109375" style="6"/>
    <col min="6401" max="6401" width="26.42578125" style="6" customWidth="1"/>
    <col min="6402" max="6407" width="12.42578125" style="6" customWidth="1"/>
    <col min="6408" max="6411" width="11.5703125" style="6" bestFit="1" customWidth="1"/>
    <col min="6412" max="6656" width="10.7109375" style="6"/>
    <col min="6657" max="6657" width="26.42578125" style="6" customWidth="1"/>
    <col min="6658" max="6663" width="12.42578125" style="6" customWidth="1"/>
    <col min="6664" max="6667" width="11.5703125" style="6" bestFit="1" customWidth="1"/>
    <col min="6668" max="6912" width="10.7109375" style="6"/>
    <col min="6913" max="6913" width="26.42578125" style="6" customWidth="1"/>
    <col min="6914" max="6919" width="12.42578125" style="6" customWidth="1"/>
    <col min="6920" max="6923" width="11.5703125" style="6" bestFit="1" customWidth="1"/>
    <col min="6924" max="7168" width="10.7109375" style="6"/>
    <col min="7169" max="7169" width="26.42578125" style="6" customWidth="1"/>
    <col min="7170" max="7175" width="12.42578125" style="6" customWidth="1"/>
    <col min="7176" max="7179" width="11.5703125" style="6" bestFit="1" customWidth="1"/>
    <col min="7180" max="7424" width="10.7109375" style="6"/>
    <col min="7425" max="7425" width="26.42578125" style="6" customWidth="1"/>
    <col min="7426" max="7431" width="12.42578125" style="6" customWidth="1"/>
    <col min="7432" max="7435" width="11.5703125" style="6" bestFit="1" customWidth="1"/>
    <col min="7436" max="7680" width="10.7109375" style="6"/>
    <col min="7681" max="7681" width="26.42578125" style="6" customWidth="1"/>
    <col min="7682" max="7687" width="12.42578125" style="6" customWidth="1"/>
    <col min="7688" max="7691" width="11.5703125" style="6" bestFit="1" customWidth="1"/>
    <col min="7692" max="7936" width="10.7109375" style="6"/>
    <col min="7937" max="7937" width="26.42578125" style="6" customWidth="1"/>
    <col min="7938" max="7943" width="12.42578125" style="6" customWidth="1"/>
    <col min="7944" max="7947" width="11.5703125" style="6" bestFit="1" customWidth="1"/>
    <col min="7948" max="8192" width="10.7109375" style="6"/>
    <col min="8193" max="8193" width="26.42578125" style="6" customWidth="1"/>
    <col min="8194" max="8199" width="12.42578125" style="6" customWidth="1"/>
    <col min="8200" max="8203" width="11.5703125" style="6" bestFit="1" customWidth="1"/>
    <col min="8204" max="8448" width="10.7109375" style="6"/>
    <col min="8449" max="8449" width="26.42578125" style="6" customWidth="1"/>
    <col min="8450" max="8455" width="12.42578125" style="6" customWidth="1"/>
    <col min="8456" max="8459" width="11.5703125" style="6" bestFit="1" customWidth="1"/>
    <col min="8460" max="8704" width="10.7109375" style="6"/>
    <col min="8705" max="8705" width="26.42578125" style="6" customWidth="1"/>
    <col min="8706" max="8711" width="12.42578125" style="6" customWidth="1"/>
    <col min="8712" max="8715" width="11.5703125" style="6" bestFit="1" customWidth="1"/>
    <col min="8716" max="8960" width="10.7109375" style="6"/>
    <col min="8961" max="8961" width="26.42578125" style="6" customWidth="1"/>
    <col min="8962" max="8967" width="12.42578125" style="6" customWidth="1"/>
    <col min="8968" max="8971" width="11.5703125" style="6" bestFit="1" customWidth="1"/>
    <col min="8972" max="9216" width="10.7109375" style="6"/>
    <col min="9217" max="9217" width="26.42578125" style="6" customWidth="1"/>
    <col min="9218" max="9223" width="12.42578125" style="6" customWidth="1"/>
    <col min="9224" max="9227" width="11.5703125" style="6" bestFit="1" customWidth="1"/>
    <col min="9228" max="9472" width="10.7109375" style="6"/>
    <col min="9473" max="9473" width="26.42578125" style="6" customWidth="1"/>
    <col min="9474" max="9479" width="12.42578125" style="6" customWidth="1"/>
    <col min="9480" max="9483" width="11.5703125" style="6" bestFit="1" customWidth="1"/>
    <col min="9484" max="9728" width="10.7109375" style="6"/>
    <col min="9729" max="9729" width="26.42578125" style="6" customWidth="1"/>
    <col min="9730" max="9735" width="12.42578125" style="6" customWidth="1"/>
    <col min="9736" max="9739" width="11.5703125" style="6" bestFit="1" customWidth="1"/>
    <col min="9740" max="9984" width="10.7109375" style="6"/>
    <col min="9985" max="9985" width="26.42578125" style="6" customWidth="1"/>
    <col min="9986" max="9991" width="12.42578125" style="6" customWidth="1"/>
    <col min="9992" max="9995" width="11.5703125" style="6" bestFit="1" customWidth="1"/>
    <col min="9996" max="10240" width="10.7109375" style="6"/>
    <col min="10241" max="10241" width="26.42578125" style="6" customWidth="1"/>
    <col min="10242" max="10247" width="12.42578125" style="6" customWidth="1"/>
    <col min="10248" max="10251" width="11.5703125" style="6" bestFit="1" customWidth="1"/>
    <col min="10252" max="10496" width="10.7109375" style="6"/>
    <col min="10497" max="10497" width="26.42578125" style="6" customWidth="1"/>
    <col min="10498" max="10503" width="12.42578125" style="6" customWidth="1"/>
    <col min="10504" max="10507" width="11.5703125" style="6" bestFit="1" customWidth="1"/>
    <col min="10508" max="10752" width="10.7109375" style="6"/>
    <col min="10753" max="10753" width="26.42578125" style="6" customWidth="1"/>
    <col min="10754" max="10759" width="12.42578125" style="6" customWidth="1"/>
    <col min="10760" max="10763" width="11.5703125" style="6" bestFit="1" customWidth="1"/>
    <col min="10764" max="11008" width="10.7109375" style="6"/>
    <col min="11009" max="11009" width="26.42578125" style="6" customWidth="1"/>
    <col min="11010" max="11015" width="12.42578125" style="6" customWidth="1"/>
    <col min="11016" max="11019" width="11.5703125" style="6" bestFit="1" customWidth="1"/>
    <col min="11020" max="11264" width="10.7109375" style="6"/>
    <col min="11265" max="11265" width="26.42578125" style="6" customWidth="1"/>
    <col min="11266" max="11271" width="12.42578125" style="6" customWidth="1"/>
    <col min="11272" max="11275" width="11.5703125" style="6" bestFit="1" customWidth="1"/>
    <col min="11276" max="11520" width="10.7109375" style="6"/>
    <col min="11521" max="11521" width="26.42578125" style="6" customWidth="1"/>
    <col min="11522" max="11527" width="12.42578125" style="6" customWidth="1"/>
    <col min="11528" max="11531" width="11.5703125" style="6" bestFit="1" customWidth="1"/>
    <col min="11532" max="11776" width="10.7109375" style="6"/>
    <col min="11777" max="11777" width="26.42578125" style="6" customWidth="1"/>
    <col min="11778" max="11783" width="12.42578125" style="6" customWidth="1"/>
    <col min="11784" max="11787" width="11.5703125" style="6" bestFit="1" customWidth="1"/>
    <col min="11788" max="12032" width="10.7109375" style="6"/>
    <col min="12033" max="12033" width="26.42578125" style="6" customWidth="1"/>
    <col min="12034" max="12039" width="12.42578125" style="6" customWidth="1"/>
    <col min="12040" max="12043" width="11.5703125" style="6" bestFit="1" customWidth="1"/>
    <col min="12044" max="12288" width="10.7109375" style="6"/>
    <col min="12289" max="12289" width="26.42578125" style="6" customWidth="1"/>
    <col min="12290" max="12295" width="12.42578125" style="6" customWidth="1"/>
    <col min="12296" max="12299" width="11.5703125" style="6" bestFit="1" customWidth="1"/>
    <col min="12300" max="12544" width="10.7109375" style="6"/>
    <col min="12545" max="12545" width="26.42578125" style="6" customWidth="1"/>
    <col min="12546" max="12551" width="12.42578125" style="6" customWidth="1"/>
    <col min="12552" max="12555" width="11.5703125" style="6" bestFit="1" customWidth="1"/>
    <col min="12556" max="12800" width="10.7109375" style="6"/>
    <col min="12801" max="12801" width="26.42578125" style="6" customWidth="1"/>
    <col min="12802" max="12807" width="12.42578125" style="6" customWidth="1"/>
    <col min="12808" max="12811" width="11.5703125" style="6" bestFit="1" customWidth="1"/>
    <col min="12812" max="13056" width="10.7109375" style="6"/>
    <col min="13057" max="13057" width="26.42578125" style="6" customWidth="1"/>
    <col min="13058" max="13063" width="12.42578125" style="6" customWidth="1"/>
    <col min="13064" max="13067" width="11.5703125" style="6" bestFit="1" customWidth="1"/>
    <col min="13068" max="13312" width="10.7109375" style="6"/>
    <col min="13313" max="13313" width="26.42578125" style="6" customWidth="1"/>
    <col min="13314" max="13319" width="12.42578125" style="6" customWidth="1"/>
    <col min="13320" max="13323" width="11.5703125" style="6" bestFit="1" customWidth="1"/>
    <col min="13324" max="13568" width="10.7109375" style="6"/>
    <col min="13569" max="13569" width="26.42578125" style="6" customWidth="1"/>
    <col min="13570" max="13575" width="12.42578125" style="6" customWidth="1"/>
    <col min="13576" max="13579" width="11.5703125" style="6" bestFit="1" customWidth="1"/>
    <col min="13580" max="13824" width="10.7109375" style="6"/>
    <col min="13825" max="13825" width="26.42578125" style="6" customWidth="1"/>
    <col min="13826" max="13831" width="12.42578125" style="6" customWidth="1"/>
    <col min="13832" max="13835" width="11.5703125" style="6" bestFit="1" customWidth="1"/>
    <col min="13836" max="14080" width="10.7109375" style="6"/>
    <col min="14081" max="14081" width="26.42578125" style="6" customWidth="1"/>
    <col min="14082" max="14087" width="12.42578125" style="6" customWidth="1"/>
    <col min="14088" max="14091" width="11.5703125" style="6" bestFit="1" customWidth="1"/>
    <col min="14092" max="14336" width="10.7109375" style="6"/>
    <col min="14337" max="14337" width="26.42578125" style="6" customWidth="1"/>
    <col min="14338" max="14343" width="12.42578125" style="6" customWidth="1"/>
    <col min="14344" max="14347" width="11.5703125" style="6" bestFit="1" customWidth="1"/>
    <col min="14348" max="14592" width="10.7109375" style="6"/>
    <col min="14593" max="14593" width="26.42578125" style="6" customWidth="1"/>
    <col min="14594" max="14599" width="12.42578125" style="6" customWidth="1"/>
    <col min="14600" max="14603" width="11.5703125" style="6" bestFit="1" customWidth="1"/>
    <col min="14604" max="14848" width="10.7109375" style="6"/>
    <col min="14849" max="14849" width="26.42578125" style="6" customWidth="1"/>
    <col min="14850" max="14855" width="12.42578125" style="6" customWidth="1"/>
    <col min="14856" max="14859" width="11.5703125" style="6" bestFit="1" customWidth="1"/>
    <col min="14860" max="15104" width="10.7109375" style="6"/>
    <col min="15105" max="15105" width="26.42578125" style="6" customWidth="1"/>
    <col min="15106" max="15111" width="12.42578125" style="6" customWidth="1"/>
    <col min="15112" max="15115" width="11.5703125" style="6" bestFit="1" customWidth="1"/>
    <col min="15116" max="15360" width="10.7109375" style="6"/>
    <col min="15361" max="15361" width="26.42578125" style="6" customWidth="1"/>
    <col min="15362" max="15367" width="12.42578125" style="6" customWidth="1"/>
    <col min="15368" max="15371" width="11.5703125" style="6" bestFit="1" customWidth="1"/>
    <col min="15372" max="15616" width="10.7109375" style="6"/>
    <col min="15617" max="15617" width="26.42578125" style="6" customWidth="1"/>
    <col min="15618" max="15623" width="12.42578125" style="6" customWidth="1"/>
    <col min="15624" max="15627" width="11.5703125" style="6" bestFit="1" customWidth="1"/>
    <col min="15628" max="15872" width="10.7109375" style="6"/>
    <col min="15873" max="15873" width="26.42578125" style="6" customWidth="1"/>
    <col min="15874" max="15879" width="12.42578125" style="6" customWidth="1"/>
    <col min="15880" max="15883" width="11.5703125" style="6" bestFit="1" customWidth="1"/>
    <col min="15884" max="16128" width="10.7109375" style="6"/>
    <col min="16129" max="16129" width="26.42578125" style="6" customWidth="1"/>
    <col min="16130" max="16135" width="12.42578125" style="6" customWidth="1"/>
    <col min="16136" max="16139" width="11.5703125" style="6" bestFit="1" customWidth="1"/>
    <col min="16140" max="16384" width="10.7109375" style="6"/>
  </cols>
  <sheetData>
    <row r="1" spans="1:11" s="2" customFormat="1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8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/>
      <c r="B3" s="4"/>
      <c r="C3" s="4"/>
      <c r="D3" s="4"/>
      <c r="E3" s="4"/>
      <c r="F3" s="5"/>
      <c r="G3" s="5"/>
    </row>
    <row r="4" spans="1:11" x14ac:dyDescent="0.25">
      <c r="A4" s="7" t="s">
        <v>1</v>
      </c>
      <c r="B4" s="8" t="s">
        <v>2</v>
      </c>
      <c r="C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7"/>
      <c r="B5" s="11">
        <v>2005</v>
      </c>
      <c r="C5" s="11">
        <v>2006</v>
      </c>
      <c r="D5" s="11">
        <v>2007</v>
      </c>
      <c r="E5" s="11">
        <v>2008</v>
      </c>
      <c r="F5" s="11">
        <v>2009</v>
      </c>
      <c r="G5" s="11">
        <v>2010</v>
      </c>
      <c r="H5" s="11">
        <v>2011</v>
      </c>
      <c r="I5" s="11">
        <v>2012</v>
      </c>
      <c r="J5" s="11">
        <v>2013</v>
      </c>
      <c r="K5" s="11">
        <v>2014</v>
      </c>
    </row>
    <row r="6" spans="1:11" x14ac:dyDescent="0.25">
      <c r="A6" s="12" t="s">
        <v>3</v>
      </c>
      <c r="B6" s="13">
        <v>10916326</v>
      </c>
      <c r="C6" s="13">
        <v>10558787</v>
      </c>
      <c r="D6" s="13">
        <v>10074014</v>
      </c>
      <c r="E6" s="13">
        <v>12459359</v>
      </c>
      <c r="F6" s="13">
        <v>12498013</v>
      </c>
      <c r="G6" s="13">
        <v>12280785</v>
      </c>
      <c r="H6" s="13">
        <v>12492011</v>
      </c>
      <c r="I6" s="13">
        <v>12399151</v>
      </c>
      <c r="J6" s="13">
        <v>12425724</v>
      </c>
      <c r="K6" s="13">
        <v>12578584</v>
      </c>
    </row>
    <row r="7" spans="1:11" x14ac:dyDescent="0.25">
      <c r="A7" s="14" t="s">
        <v>4</v>
      </c>
      <c r="B7" s="15">
        <v>27694</v>
      </c>
      <c r="C7" s="15">
        <v>22390</v>
      </c>
      <c r="D7" s="15">
        <v>16438</v>
      </c>
      <c r="E7" s="15">
        <v>16830</v>
      </c>
      <c r="F7" s="15">
        <v>14437</v>
      </c>
      <c r="G7" s="15">
        <v>11460</v>
      </c>
      <c r="H7" s="15">
        <v>11582</v>
      </c>
      <c r="I7" s="15">
        <v>9301</v>
      </c>
      <c r="J7" s="15">
        <v>9324</v>
      </c>
      <c r="K7" s="15">
        <v>9364</v>
      </c>
    </row>
    <row r="8" spans="1:11" x14ac:dyDescent="0.25">
      <c r="A8" s="12" t="s">
        <v>5</v>
      </c>
      <c r="B8" s="13">
        <f>21751+45790</f>
        <v>67541</v>
      </c>
      <c r="C8" s="13">
        <v>58080</v>
      </c>
      <c r="D8" s="13">
        <v>42729</v>
      </c>
      <c r="E8" s="13">
        <v>18814</v>
      </c>
      <c r="F8" s="13">
        <v>18663</v>
      </c>
      <c r="G8" s="13">
        <v>19927</v>
      </c>
      <c r="H8" s="13">
        <v>19769</v>
      </c>
      <c r="I8" s="13">
        <v>19438</v>
      </c>
      <c r="J8" s="13">
        <v>20726</v>
      </c>
      <c r="K8" s="13">
        <v>20627</v>
      </c>
    </row>
    <row r="9" spans="1:11" x14ac:dyDescent="0.25">
      <c r="A9" s="14" t="s">
        <v>6</v>
      </c>
      <c r="B9" s="15">
        <v>922595</v>
      </c>
      <c r="C9" s="15">
        <v>979900</v>
      </c>
      <c r="D9" s="15">
        <v>952103</v>
      </c>
      <c r="E9" s="15">
        <v>1038416</v>
      </c>
      <c r="F9" s="15">
        <v>1038651</v>
      </c>
      <c r="G9" s="15">
        <v>1000902</v>
      </c>
      <c r="H9" s="15">
        <v>997936</v>
      </c>
      <c r="I9" s="15">
        <v>992978</v>
      </c>
      <c r="J9" s="15">
        <v>1012760</v>
      </c>
      <c r="K9" s="15">
        <v>1008749</v>
      </c>
    </row>
    <row r="10" spans="1:11" x14ac:dyDescent="0.25">
      <c r="A10" s="12" t="s">
        <v>7</v>
      </c>
      <c r="B10" s="13">
        <v>2566352</v>
      </c>
      <c r="C10" s="13">
        <v>2821863</v>
      </c>
      <c r="D10" s="13">
        <v>3789726</v>
      </c>
      <c r="E10" s="13">
        <v>3503292</v>
      </c>
      <c r="F10" s="13">
        <v>3270739</v>
      </c>
      <c r="G10" s="13">
        <v>4133283</v>
      </c>
      <c r="H10" s="13">
        <v>4306591</v>
      </c>
      <c r="I10" s="13">
        <v>4312990</v>
      </c>
      <c r="J10" s="13">
        <v>4317374</v>
      </c>
      <c r="K10" s="13">
        <v>4326258</v>
      </c>
    </row>
    <row r="11" spans="1:11" x14ac:dyDescent="0.25">
      <c r="A11" s="14" t="s">
        <v>8</v>
      </c>
      <c r="B11" s="15">
        <v>28407</v>
      </c>
      <c r="C11" s="15">
        <v>29714</v>
      </c>
      <c r="D11" s="15">
        <v>28750</v>
      </c>
      <c r="E11" s="15">
        <v>29089</v>
      </c>
      <c r="F11" s="15">
        <v>29896</v>
      </c>
      <c r="G11" s="15">
        <v>30329</v>
      </c>
      <c r="H11" s="15">
        <v>24524</v>
      </c>
      <c r="I11" s="15">
        <v>23216</v>
      </c>
      <c r="J11" s="15">
        <v>23133</v>
      </c>
      <c r="K11" s="15">
        <v>22943</v>
      </c>
    </row>
    <row r="12" spans="1:11" x14ac:dyDescent="0.25">
      <c r="A12" s="12" t="s">
        <v>9</v>
      </c>
      <c r="B12" s="13">
        <f>24213-6874</f>
        <v>17339</v>
      </c>
      <c r="C12" s="13">
        <v>16716</v>
      </c>
      <c r="D12" s="13">
        <v>15341</v>
      </c>
      <c r="E12" s="13">
        <v>22495</v>
      </c>
      <c r="F12" s="13">
        <v>21887</v>
      </c>
      <c r="G12" s="13">
        <v>23873</v>
      </c>
      <c r="H12" s="13">
        <v>22782</v>
      </c>
      <c r="I12" s="13">
        <v>23055</v>
      </c>
      <c r="J12" s="13">
        <v>22644</v>
      </c>
      <c r="K12" s="13">
        <v>22428</v>
      </c>
    </row>
    <row r="13" spans="1:11" x14ac:dyDescent="0.25">
      <c r="A13" s="14" t="s">
        <v>10</v>
      </c>
      <c r="B13" s="15">
        <v>6874</v>
      </c>
      <c r="C13" s="15">
        <v>9516</v>
      </c>
      <c r="D13" s="15">
        <v>11049</v>
      </c>
      <c r="E13" s="15">
        <v>15814</v>
      </c>
      <c r="F13" s="15">
        <v>15643</v>
      </c>
      <c r="G13" s="15">
        <v>15558</v>
      </c>
      <c r="H13" s="15">
        <v>18740</v>
      </c>
      <c r="I13" s="15">
        <v>20683</v>
      </c>
      <c r="J13" s="15">
        <v>21548</v>
      </c>
      <c r="K13" s="15">
        <v>21377</v>
      </c>
    </row>
    <row r="14" spans="1:11" x14ac:dyDescent="0.25">
      <c r="A14" s="12" t="s">
        <v>11</v>
      </c>
      <c r="B14" s="13">
        <v>961171</v>
      </c>
      <c r="C14" s="13">
        <v>1005173</v>
      </c>
      <c r="D14" s="13">
        <v>1013106</v>
      </c>
      <c r="E14" s="13">
        <v>1127072</v>
      </c>
      <c r="F14" s="13">
        <v>1130163</v>
      </c>
      <c r="G14" s="13">
        <v>1168935</v>
      </c>
      <c r="H14" s="13">
        <v>1186461</v>
      </c>
      <c r="I14" s="13">
        <v>1218989</v>
      </c>
      <c r="J14" s="13">
        <v>1292770</v>
      </c>
      <c r="K14" s="13">
        <v>1314299</v>
      </c>
    </row>
    <row r="15" spans="1:11" x14ac:dyDescent="0.25">
      <c r="A15" s="16" t="s">
        <v>12</v>
      </c>
      <c r="B15" s="17">
        <f t="shared" ref="B15:G15" si="0">SUM(B6:B14)</f>
        <v>15514299</v>
      </c>
      <c r="C15" s="17">
        <f t="shared" si="0"/>
        <v>15502139</v>
      </c>
      <c r="D15" s="17">
        <f t="shared" si="0"/>
        <v>15943256</v>
      </c>
      <c r="E15" s="17">
        <f t="shared" si="0"/>
        <v>18231181</v>
      </c>
      <c r="F15" s="17">
        <f t="shared" si="0"/>
        <v>18038092</v>
      </c>
      <c r="G15" s="17">
        <f t="shared" si="0"/>
        <v>18685052</v>
      </c>
      <c r="H15" s="17">
        <f>SUM(H6:H14)</f>
        <v>19080396</v>
      </c>
      <c r="I15" s="17">
        <f>SUM(I6:I14)</f>
        <v>19019801</v>
      </c>
      <c r="J15" s="17">
        <f>SUM(J6:J14)</f>
        <v>19146003</v>
      </c>
      <c r="K15" s="17">
        <f>SUM(K6:K14)</f>
        <v>19324629</v>
      </c>
    </row>
    <row r="16" spans="1:11" x14ac:dyDescent="0.25">
      <c r="A16" s="18" t="s">
        <v>13</v>
      </c>
      <c r="B16" s="18"/>
      <c r="C16" s="18"/>
      <c r="D16" s="18"/>
      <c r="E16" s="18"/>
      <c r="F16" s="18"/>
      <c r="G16" s="18"/>
    </row>
    <row r="17" spans="1:7" x14ac:dyDescent="0.25">
      <c r="A17" s="19" t="s">
        <v>14</v>
      </c>
    </row>
    <row r="18" spans="1:7" x14ac:dyDescent="0.25">
      <c r="A18" s="19" t="s">
        <v>15</v>
      </c>
    </row>
    <row r="19" spans="1:7" x14ac:dyDescent="0.25">
      <c r="A19" s="19" t="s">
        <v>16</v>
      </c>
    </row>
    <row r="20" spans="1:7" x14ac:dyDescent="0.25">
      <c r="A20" s="19" t="s">
        <v>17</v>
      </c>
      <c r="B20" s="21"/>
      <c r="C20" s="21"/>
      <c r="D20" s="22"/>
      <c r="E20" s="22"/>
      <c r="F20" s="22"/>
      <c r="G20" s="22"/>
    </row>
    <row r="21" spans="1:7" x14ac:dyDescent="0.25">
      <c r="A21" s="19" t="s">
        <v>18</v>
      </c>
    </row>
  </sheetData>
  <mergeCells count="4">
    <mergeCell ref="A1:K2"/>
    <mergeCell ref="A3:E3"/>
    <mergeCell ref="A4:A5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14" sqref="I14"/>
    </sheetView>
  </sheetViews>
  <sheetFormatPr baseColWidth="10" defaultRowHeight="15" x14ac:dyDescent="0.25"/>
  <cols>
    <col min="1" max="1" width="24" style="24" customWidth="1"/>
    <col min="2" max="4" width="13.140625" style="24" customWidth="1"/>
    <col min="5" max="256" width="11.42578125" style="24"/>
    <col min="257" max="257" width="24" style="24" customWidth="1"/>
    <col min="258" max="260" width="13.140625" style="24" customWidth="1"/>
    <col min="261" max="512" width="11.42578125" style="24"/>
    <col min="513" max="513" width="24" style="24" customWidth="1"/>
    <col min="514" max="516" width="13.140625" style="24" customWidth="1"/>
    <col min="517" max="768" width="11.42578125" style="24"/>
    <col min="769" max="769" width="24" style="24" customWidth="1"/>
    <col min="770" max="772" width="13.140625" style="24" customWidth="1"/>
    <col min="773" max="1024" width="11.42578125" style="24"/>
    <col min="1025" max="1025" width="24" style="24" customWidth="1"/>
    <col min="1026" max="1028" width="13.140625" style="24" customWidth="1"/>
    <col min="1029" max="1280" width="11.42578125" style="24"/>
    <col min="1281" max="1281" width="24" style="24" customWidth="1"/>
    <col min="1282" max="1284" width="13.140625" style="24" customWidth="1"/>
    <col min="1285" max="1536" width="11.42578125" style="24"/>
    <col min="1537" max="1537" width="24" style="24" customWidth="1"/>
    <col min="1538" max="1540" width="13.140625" style="24" customWidth="1"/>
    <col min="1541" max="1792" width="11.42578125" style="24"/>
    <col min="1793" max="1793" width="24" style="24" customWidth="1"/>
    <col min="1794" max="1796" width="13.140625" style="24" customWidth="1"/>
    <col min="1797" max="2048" width="11.42578125" style="24"/>
    <col min="2049" max="2049" width="24" style="24" customWidth="1"/>
    <col min="2050" max="2052" width="13.140625" style="24" customWidth="1"/>
    <col min="2053" max="2304" width="11.42578125" style="24"/>
    <col min="2305" max="2305" width="24" style="24" customWidth="1"/>
    <col min="2306" max="2308" width="13.140625" style="24" customWidth="1"/>
    <col min="2309" max="2560" width="11.42578125" style="24"/>
    <col min="2561" max="2561" width="24" style="24" customWidth="1"/>
    <col min="2562" max="2564" width="13.140625" style="24" customWidth="1"/>
    <col min="2565" max="2816" width="11.42578125" style="24"/>
    <col min="2817" max="2817" width="24" style="24" customWidth="1"/>
    <col min="2818" max="2820" width="13.140625" style="24" customWidth="1"/>
    <col min="2821" max="3072" width="11.42578125" style="24"/>
    <col min="3073" max="3073" width="24" style="24" customWidth="1"/>
    <col min="3074" max="3076" width="13.140625" style="24" customWidth="1"/>
    <col min="3077" max="3328" width="11.42578125" style="24"/>
    <col min="3329" max="3329" width="24" style="24" customWidth="1"/>
    <col min="3330" max="3332" width="13.140625" style="24" customWidth="1"/>
    <col min="3333" max="3584" width="11.42578125" style="24"/>
    <col min="3585" max="3585" width="24" style="24" customWidth="1"/>
    <col min="3586" max="3588" width="13.140625" style="24" customWidth="1"/>
    <col min="3589" max="3840" width="11.42578125" style="24"/>
    <col min="3841" max="3841" width="24" style="24" customWidth="1"/>
    <col min="3842" max="3844" width="13.140625" style="24" customWidth="1"/>
    <col min="3845" max="4096" width="11.42578125" style="24"/>
    <col min="4097" max="4097" width="24" style="24" customWidth="1"/>
    <col min="4098" max="4100" width="13.140625" style="24" customWidth="1"/>
    <col min="4101" max="4352" width="11.42578125" style="24"/>
    <col min="4353" max="4353" width="24" style="24" customWidth="1"/>
    <col min="4354" max="4356" width="13.140625" style="24" customWidth="1"/>
    <col min="4357" max="4608" width="11.42578125" style="24"/>
    <col min="4609" max="4609" width="24" style="24" customWidth="1"/>
    <col min="4610" max="4612" width="13.140625" style="24" customWidth="1"/>
    <col min="4613" max="4864" width="11.42578125" style="24"/>
    <col min="4865" max="4865" width="24" style="24" customWidth="1"/>
    <col min="4866" max="4868" width="13.140625" style="24" customWidth="1"/>
    <col min="4869" max="5120" width="11.42578125" style="24"/>
    <col min="5121" max="5121" width="24" style="24" customWidth="1"/>
    <col min="5122" max="5124" width="13.140625" style="24" customWidth="1"/>
    <col min="5125" max="5376" width="11.42578125" style="24"/>
    <col min="5377" max="5377" width="24" style="24" customWidth="1"/>
    <col min="5378" max="5380" width="13.140625" style="24" customWidth="1"/>
    <col min="5381" max="5632" width="11.42578125" style="24"/>
    <col min="5633" max="5633" width="24" style="24" customWidth="1"/>
    <col min="5634" max="5636" width="13.140625" style="24" customWidth="1"/>
    <col min="5637" max="5888" width="11.42578125" style="24"/>
    <col min="5889" max="5889" width="24" style="24" customWidth="1"/>
    <col min="5890" max="5892" width="13.140625" style="24" customWidth="1"/>
    <col min="5893" max="6144" width="11.42578125" style="24"/>
    <col min="6145" max="6145" width="24" style="24" customWidth="1"/>
    <col min="6146" max="6148" width="13.140625" style="24" customWidth="1"/>
    <col min="6149" max="6400" width="11.42578125" style="24"/>
    <col min="6401" max="6401" width="24" style="24" customWidth="1"/>
    <col min="6402" max="6404" width="13.140625" style="24" customWidth="1"/>
    <col min="6405" max="6656" width="11.42578125" style="24"/>
    <col min="6657" max="6657" width="24" style="24" customWidth="1"/>
    <col min="6658" max="6660" width="13.140625" style="24" customWidth="1"/>
    <col min="6661" max="6912" width="11.42578125" style="24"/>
    <col min="6913" max="6913" width="24" style="24" customWidth="1"/>
    <col min="6914" max="6916" width="13.140625" style="24" customWidth="1"/>
    <col min="6917" max="7168" width="11.42578125" style="24"/>
    <col min="7169" max="7169" width="24" style="24" customWidth="1"/>
    <col min="7170" max="7172" width="13.140625" style="24" customWidth="1"/>
    <col min="7173" max="7424" width="11.42578125" style="24"/>
    <col min="7425" max="7425" width="24" style="24" customWidth="1"/>
    <col min="7426" max="7428" width="13.140625" style="24" customWidth="1"/>
    <col min="7429" max="7680" width="11.42578125" style="24"/>
    <col min="7681" max="7681" width="24" style="24" customWidth="1"/>
    <col min="7682" max="7684" width="13.140625" style="24" customWidth="1"/>
    <col min="7685" max="7936" width="11.42578125" style="24"/>
    <col min="7937" max="7937" width="24" style="24" customWidth="1"/>
    <col min="7938" max="7940" width="13.140625" style="24" customWidth="1"/>
    <col min="7941" max="8192" width="11.42578125" style="24"/>
    <col min="8193" max="8193" width="24" style="24" customWidth="1"/>
    <col min="8194" max="8196" width="13.140625" style="24" customWidth="1"/>
    <col min="8197" max="8448" width="11.42578125" style="24"/>
    <col min="8449" max="8449" width="24" style="24" customWidth="1"/>
    <col min="8450" max="8452" width="13.140625" style="24" customWidth="1"/>
    <col min="8453" max="8704" width="11.42578125" style="24"/>
    <col min="8705" max="8705" width="24" style="24" customWidth="1"/>
    <col min="8706" max="8708" width="13.140625" style="24" customWidth="1"/>
    <col min="8709" max="8960" width="11.42578125" style="24"/>
    <col min="8961" max="8961" width="24" style="24" customWidth="1"/>
    <col min="8962" max="8964" width="13.140625" style="24" customWidth="1"/>
    <col min="8965" max="9216" width="11.42578125" style="24"/>
    <col min="9217" max="9217" width="24" style="24" customWidth="1"/>
    <col min="9218" max="9220" width="13.140625" style="24" customWidth="1"/>
    <col min="9221" max="9472" width="11.42578125" style="24"/>
    <col min="9473" max="9473" width="24" style="24" customWidth="1"/>
    <col min="9474" max="9476" width="13.140625" style="24" customWidth="1"/>
    <col min="9477" max="9728" width="11.42578125" style="24"/>
    <col min="9729" max="9729" width="24" style="24" customWidth="1"/>
    <col min="9730" max="9732" width="13.140625" style="24" customWidth="1"/>
    <col min="9733" max="9984" width="11.42578125" style="24"/>
    <col min="9985" max="9985" width="24" style="24" customWidth="1"/>
    <col min="9986" max="9988" width="13.140625" style="24" customWidth="1"/>
    <col min="9989" max="10240" width="11.42578125" style="24"/>
    <col min="10241" max="10241" width="24" style="24" customWidth="1"/>
    <col min="10242" max="10244" width="13.140625" style="24" customWidth="1"/>
    <col min="10245" max="10496" width="11.42578125" style="24"/>
    <col min="10497" max="10497" width="24" style="24" customWidth="1"/>
    <col min="10498" max="10500" width="13.140625" style="24" customWidth="1"/>
    <col min="10501" max="10752" width="11.42578125" style="24"/>
    <col min="10753" max="10753" width="24" style="24" customWidth="1"/>
    <col min="10754" max="10756" width="13.140625" style="24" customWidth="1"/>
    <col min="10757" max="11008" width="11.42578125" style="24"/>
    <col min="11009" max="11009" width="24" style="24" customWidth="1"/>
    <col min="11010" max="11012" width="13.140625" style="24" customWidth="1"/>
    <col min="11013" max="11264" width="11.42578125" style="24"/>
    <col min="11265" max="11265" width="24" style="24" customWidth="1"/>
    <col min="11266" max="11268" width="13.140625" style="24" customWidth="1"/>
    <col min="11269" max="11520" width="11.42578125" style="24"/>
    <col min="11521" max="11521" width="24" style="24" customWidth="1"/>
    <col min="11522" max="11524" width="13.140625" style="24" customWidth="1"/>
    <col min="11525" max="11776" width="11.42578125" style="24"/>
    <col min="11777" max="11777" width="24" style="24" customWidth="1"/>
    <col min="11778" max="11780" width="13.140625" style="24" customWidth="1"/>
    <col min="11781" max="12032" width="11.42578125" style="24"/>
    <col min="12033" max="12033" width="24" style="24" customWidth="1"/>
    <col min="12034" max="12036" width="13.140625" style="24" customWidth="1"/>
    <col min="12037" max="12288" width="11.42578125" style="24"/>
    <col min="12289" max="12289" width="24" style="24" customWidth="1"/>
    <col min="12290" max="12292" width="13.140625" style="24" customWidth="1"/>
    <col min="12293" max="12544" width="11.42578125" style="24"/>
    <col min="12545" max="12545" width="24" style="24" customWidth="1"/>
    <col min="12546" max="12548" width="13.140625" style="24" customWidth="1"/>
    <col min="12549" max="12800" width="11.42578125" style="24"/>
    <col min="12801" max="12801" width="24" style="24" customWidth="1"/>
    <col min="12802" max="12804" width="13.140625" style="24" customWidth="1"/>
    <col min="12805" max="13056" width="11.42578125" style="24"/>
    <col min="13057" max="13057" width="24" style="24" customWidth="1"/>
    <col min="13058" max="13060" width="13.140625" style="24" customWidth="1"/>
    <col min="13061" max="13312" width="11.42578125" style="24"/>
    <col min="13313" max="13313" width="24" style="24" customWidth="1"/>
    <col min="13314" max="13316" width="13.140625" style="24" customWidth="1"/>
    <col min="13317" max="13568" width="11.42578125" style="24"/>
    <col min="13569" max="13569" width="24" style="24" customWidth="1"/>
    <col min="13570" max="13572" width="13.140625" style="24" customWidth="1"/>
    <col min="13573" max="13824" width="11.42578125" style="24"/>
    <col min="13825" max="13825" width="24" style="24" customWidth="1"/>
    <col min="13826" max="13828" width="13.140625" style="24" customWidth="1"/>
    <col min="13829" max="14080" width="11.42578125" style="24"/>
    <col min="14081" max="14081" width="24" style="24" customWidth="1"/>
    <col min="14082" max="14084" width="13.140625" style="24" customWidth="1"/>
    <col min="14085" max="14336" width="11.42578125" style="24"/>
    <col min="14337" max="14337" width="24" style="24" customWidth="1"/>
    <col min="14338" max="14340" width="13.140625" style="24" customWidth="1"/>
    <col min="14341" max="14592" width="11.42578125" style="24"/>
    <col min="14593" max="14593" width="24" style="24" customWidth="1"/>
    <col min="14594" max="14596" width="13.140625" style="24" customWidth="1"/>
    <col min="14597" max="14848" width="11.42578125" style="24"/>
    <col min="14849" max="14849" width="24" style="24" customWidth="1"/>
    <col min="14850" max="14852" width="13.140625" style="24" customWidth="1"/>
    <col min="14853" max="15104" width="11.42578125" style="24"/>
    <col min="15105" max="15105" width="24" style="24" customWidth="1"/>
    <col min="15106" max="15108" width="13.140625" style="24" customWidth="1"/>
    <col min="15109" max="15360" width="11.42578125" style="24"/>
    <col min="15361" max="15361" width="24" style="24" customWidth="1"/>
    <col min="15362" max="15364" width="13.140625" style="24" customWidth="1"/>
    <col min="15365" max="15616" width="11.42578125" style="24"/>
    <col min="15617" max="15617" width="24" style="24" customWidth="1"/>
    <col min="15618" max="15620" width="13.140625" style="24" customWidth="1"/>
    <col min="15621" max="15872" width="11.42578125" style="24"/>
    <col min="15873" max="15873" width="24" style="24" customWidth="1"/>
    <col min="15874" max="15876" width="13.140625" style="24" customWidth="1"/>
    <col min="15877" max="16128" width="11.42578125" style="24"/>
    <col min="16129" max="16129" width="24" style="24" customWidth="1"/>
    <col min="16130" max="16132" width="13.140625" style="24" customWidth="1"/>
    <col min="16133" max="16384" width="11.42578125" style="24"/>
  </cols>
  <sheetData>
    <row r="1" spans="1:5" x14ac:dyDescent="0.25">
      <c r="A1" s="23" t="s">
        <v>19</v>
      </c>
      <c r="B1" s="23"/>
      <c r="C1" s="23"/>
      <c r="D1" s="23"/>
    </row>
    <row r="2" spans="1:5" x14ac:dyDescent="0.25">
      <c r="A2" s="34" t="s">
        <v>20</v>
      </c>
      <c r="B2" s="34"/>
      <c r="C2" s="34"/>
      <c r="D2" s="34"/>
    </row>
    <row r="3" spans="1:5" ht="3.75" customHeight="1" x14ac:dyDescent="0.25">
      <c r="A3" s="25"/>
    </row>
    <row r="4" spans="1:5" ht="30" x14ac:dyDescent="0.25">
      <c r="A4" s="11" t="s">
        <v>21</v>
      </c>
      <c r="B4" s="16" t="s">
        <v>22</v>
      </c>
      <c r="C4" s="16" t="s">
        <v>23</v>
      </c>
      <c r="D4" s="16" t="s">
        <v>24</v>
      </c>
    </row>
    <row r="5" spans="1:5" x14ac:dyDescent="0.25">
      <c r="A5" s="26" t="s">
        <v>25</v>
      </c>
      <c r="B5" s="27">
        <v>5459559</v>
      </c>
      <c r="C5" s="27">
        <v>2439632</v>
      </c>
      <c r="D5" s="27">
        <v>7899191</v>
      </c>
      <c r="E5" s="28"/>
    </row>
    <row r="6" spans="1:5" x14ac:dyDescent="0.25">
      <c r="A6" s="29" t="s">
        <v>26</v>
      </c>
      <c r="B6" s="30">
        <v>2066418</v>
      </c>
      <c r="C6" s="30">
        <v>663645</v>
      </c>
      <c r="D6" s="30">
        <v>2730063</v>
      </c>
      <c r="E6" s="28"/>
    </row>
    <row r="7" spans="1:5" x14ac:dyDescent="0.25">
      <c r="A7" s="26" t="s">
        <v>27</v>
      </c>
      <c r="B7" s="27">
        <v>91401</v>
      </c>
      <c r="C7" s="27">
        <v>42490</v>
      </c>
      <c r="D7" s="27">
        <v>133891</v>
      </c>
      <c r="E7" s="28"/>
    </row>
    <row r="8" spans="1:5" x14ac:dyDescent="0.25">
      <c r="A8" s="29" t="s">
        <v>28</v>
      </c>
      <c r="B8" s="30">
        <v>200520</v>
      </c>
      <c r="C8" s="30">
        <v>89798</v>
      </c>
      <c r="D8" s="30">
        <v>290318</v>
      </c>
      <c r="E8" s="28"/>
    </row>
    <row r="9" spans="1:5" x14ac:dyDescent="0.25">
      <c r="A9" s="26" t="s">
        <v>29</v>
      </c>
      <c r="B9" s="27">
        <v>169033</v>
      </c>
      <c r="C9" s="27">
        <v>111085</v>
      </c>
      <c r="D9" s="27">
        <v>280118</v>
      </c>
      <c r="E9" s="28"/>
    </row>
    <row r="10" spans="1:5" x14ac:dyDescent="0.25">
      <c r="A10" s="29" t="s">
        <v>30</v>
      </c>
      <c r="B10" s="30">
        <v>1122485</v>
      </c>
      <c r="C10" s="30">
        <v>525889</v>
      </c>
      <c r="D10" s="30">
        <v>1648374</v>
      </c>
      <c r="E10" s="28"/>
    </row>
    <row r="11" spans="1:5" x14ac:dyDescent="0.25">
      <c r="A11" s="26" t="s">
        <v>31</v>
      </c>
      <c r="B11" s="27">
        <v>231427</v>
      </c>
      <c r="C11" s="27">
        <v>139272</v>
      </c>
      <c r="D11" s="27">
        <v>370699</v>
      </c>
      <c r="E11" s="28"/>
    </row>
    <row r="12" spans="1:5" x14ac:dyDescent="0.25">
      <c r="A12" s="29" t="s">
        <v>32</v>
      </c>
      <c r="B12" s="30">
        <v>375858</v>
      </c>
      <c r="C12" s="30">
        <v>204238</v>
      </c>
      <c r="D12" s="30">
        <v>580096</v>
      </c>
      <c r="E12" s="28"/>
    </row>
    <row r="13" spans="1:5" x14ac:dyDescent="0.25">
      <c r="A13" s="26" t="s">
        <v>33</v>
      </c>
      <c r="B13" s="27">
        <v>100912</v>
      </c>
      <c r="C13" s="27">
        <v>41792</v>
      </c>
      <c r="D13" s="27">
        <v>142704</v>
      </c>
      <c r="E13" s="28"/>
    </row>
    <row r="14" spans="1:5" x14ac:dyDescent="0.25">
      <c r="A14" s="29" t="s">
        <v>34</v>
      </c>
      <c r="B14" s="30">
        <v>152190</v>
      </c>
      <c r="C14" s="30">
        <v>84940</v>
      </c>
      <c r="D14" s="30">
        <v>237130</v>
      </c>
      <c r="E14" s="28"/>
    </row>
    <row r="15" spans="1:5" x14ac:dyDescent="0.25">
      <c r="A15" s="26" t="s">
        <v>35</v>
      </c>
      <c r="B15" s="27">
        <v>102691</v>
      </c>
      <c r="C15" s="27">
        <v>46031</v>
      </c>
      <c r="D15" s="27">
        <v>148722</v>
      </c>
      <c r="E15" s="28"/>
    </row>
    <row r="16" spans="1:5" x14ac:dyDescent="0.25">
      <c r="A16" s="29" t="s">
        <v>36</v>
      </c>
      <c r="B16" s="30">
        <v>67732</v>
      </c>
      <c r="C16" s="30">
        <v>53058</v>
      </c>
      <c r="D16" s="30">
        <v>120790</v>
      </c>
      <c r="E16" s="28"/>
    </row>
    <row r="17" spans="1:6" x14ac:dyDescent="0.25">
      <c r="A17" s="26" t="s">
        <v>37</v>
      </c>
      <c r="B17" s="27">
        <v>544404</v>
      </c>
      <c r="C17" s="27">
        <v>246044</v>
      </c>
      <c r="D17" s="27">
        <v>790448</v>
      </c>
      <c r="E17" s="28"/>
      <c r="F17" s="31"/>
    </row>
    <row r="18" spans="1:6" x14ac:dyDescent="0.25">
      <c r="A18" s="29" t="s">
        <v>38</v>
      </c>
      <c r="B18" s="30">
        <v>243306</v>
      </c>
      <c r="C18" s="30">
        <v>140819</v>
      </c>
      <c r="D18" s="30">
        <v>384125</v>
      </c>
      <c r="E18" s="28"/>
    </row>
    <row r="19" spans="1:6" x14ac:dyDescent="0.25">
      <c r="A19" s="26" t="s">
        <v>39</v>
      </c>
      <c r="B19" s="27">
        <v>152347</v>
      </c>
      <c r="C19" s="27">
        <v>72505</v>
      </c>
      <c r="D19" s="27">
        <v>224852</v>
      </c>
      <c r="E19" s="28"/>
    </row>
    <row r="20" spans="1:6" x14ac:dyDescent="0.25">
      <c r="A20" s="29" t="s">
        <v>40</v>
      </c>
      <c r="B20" s="30">
        <v>222639</v>
      </c>
      <c r="C20" s="30">
        <v>106264</v>
      </c>
      <c r="D20" s="30">
        <v>328903</v>
      </c>
      <c r="E20" s="28"/>
    </row>
    <row r="21" spans="1:6" x14ac:dyDescent="0.25">
      <c r="A21" s="26" t="s">
        <v>41</v>
      </c>
      <c r="B21" s="27">
        <v>269182</v>
      </c>
      <c r="C21" s="27">
        <v>168921</v>
      </c>
      <c r="D21" s="27">
        <v>438103</v>
      </c>
      <c r="E21" s="28"/>
    </row>
    <row r="22" spans="1:6" x14ac:dyDescent="0.25">
      <c r="A22" s="29" t="s">
        <v>42</v>
      </c>
      <c r="B22" s="30">
        <v>174165</v>
      </c>
      <c r="C22" s="30">
        <v>100890</v>
      </c>
      <c r="D22" s="30">
        <v>275055</v>
      </c>
      <c r="E22" s="28"/>
    </row>
    <row r="23" spans="1:6" x14ac:dyDescent="0.25">
      <c r="A23" s="26" t="s">
        <v>43</v>
      </c>
      <c r="B23" s="27">
        <v>121138</v>
      </c>
      <c r="C23" s="27">
        <v>71674</v>
      </c>
      <c r="D23" s="27">
        <v>192812</v>
      </c>
      <c r="E23" s="28"/>
    </row>
    <row r="24" spans="1:6" x14ac:dyDescent="0.25">
      <c r="A24" s="29" t="s">
        <v>44</v>
      </c>
      <c r="B24" s="30">
        <v>81186</v>
      </c>
      <c r="C24" s="30">
        <v>51117</v>
      </c>
      <c r="D24" s="30">
        <v>132303</v>
      </c>
      <c r="E24" s="28"/>
    </row>
    <row r="25" spans="1:6" x14ac:dyDescent="0.25">
      <c r="A25" s="26" t="s">
        <v>45</v>
      </c>
      <c r="B25" s="27">
        <v>1076599</v>
      </c>
      <c r="C25" s="27">
        <v>516136</v>
      </c>
      <c r="D25" s="27">
        <v>1592735</v>
      </c>
      <c r="E25" s="28"/>
    </row>
    <row r="26" spans="1:6" x14ac:dyDescent="0.25">
      <c r="A26" s="29" t="s">
        <v>46</v>
      </c>
      <c r="B26" s="30">
        <v>167593</v>
      </c>
      <c r="C26" s="30">
        <v>81030</v>
      </c>
      <c r="D26" s="30">
        <v>248623</v>
      </c>
      <c r="E26" s="28"/>
    </row>
    <row r="27" spans="1:6" x14ac:dyDescent="0.25">
      <c r="A27" s="26" t="s">
        <v>47</v>
      </c>
      <c r="B27" s="27">
        <v>50060</v>
      </c>
      <c r="C27" s="27">
        <v>27240</v>
      </c>
      <c r="D27" s="27">
        <v>77300</v>
      </c>
      <c r="E27" s="28"/>
    </row>
    <row r="28" spans="1:6" x14ac:dyDescent="0.25">
      <c r="A28" s="29" t="s">
        <v>48</v>
      </c>
      <c r="B28" s="30">
        <v>380367</v>
      </c>
      <c r="C28" s="30">
        <v>235370</v>
      </c>
      <c r="D28" s="30">
        <v>615737</v>
      </c>
      <c r="E28" s="28"/>
    </row>
    <row r="29" spans="1:6" x14ac:dyDescent="0.25">
      <c r="A29" s="26" t="s">
        <v>49</v>
      </c>
      <c r="B29" s="27">
        <v>143938</v>
      </c>
      <c r="C29" s="27">
        <v>71540</v>
      </c>
      <c r="D29" s="27">
        <v>215478</v>
      </c>
      <c r="E29" s="28"/>
    </row>
    <row r="30" spans="1:6" x14ac:dyDescent="0.25">
      <c r="A30" s="11" t="s">
        <v>50</v>
      </c>
      <c r="B30" s="32">
        <v>13767150</v>
      </c>
      <c r="C30" s="32">
        <v>6331420</v>
      </c>
      <c r="D30" s="32">
        <v>20098570</v>
      </c>
      <c r="E30" s="28"/>
    </row>
    <row r="31" spans="1:6" x14ac:dyDescent="0.25">
      <c r="A31" s="19" t="s">
        <v>18</v>
      </c>
      <c r="B31" s="33"/>
      <c r="C31" s="33"/>
      <c r="D31" s="33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Por_naturaleza_inst</vt:lpstr>
      <vt:lpstr>Por_provincia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</dc:creator>
  <cp:lastModifiedBy>Andrea</cp:lastModifiedBy>
  <dcterms:created xsi:type="dcterms:W3CDTF">2016-06-29T23:15:01Z</dcterms:created>
  <dcterms:modified xsi:type="dcterms:W3CDTF">2016-06-29T23:17:33Z</dcterms:modified>
</cp:coreProperties>
</file>