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-15" windowWidth="10245" windowHeight="7560" activeTab="4"/>
  </bookViews>
  <sheets>
    <sheet name="CoberturaResidencia" sheetId="21" r:id="rId1"/>
    <sheet name="CoberturaDepto" sheetId="24" r:id="rId2"/>
    <sheet name="CoberturaGruposEtarios" sheetId="22" r:id="rId3"/>
    <sheet name="CoberturaSexo" sheetId="23" r:id="rId4"/>
    <sheet name="CoberturaTipo" sheetId="26" r:id="rId5"/>
  </sheets>
  <calcPr calcId="145621"/>
</workbook>
</file>

<file path=xl/calcChain.xml><?xml version="1.0" encoding="utf-8"?>
<calcChain xmlns="http://schemas.openxmlformats.org/spreadsheetml/2006/main">
  <c r="M24" i="24" l="1"/>
  <c r="M23" i="24"/>
  <c r="M22" i="24"/>
  <c r="M21" i="24"/>
  <c r="M20" i="24"/>
  <c r="M19" i="24"/>
  <c r="M18" i="24"/>
  <c r="M17" i="24"/>
  <c r="M16" i="24"/>
  <c r="M15" i="24"/>
  <c r="M14" i="24"/>
  <c r="M13" i="24"/>
  <c r="M12" i="24"/>
  <c r="M11" i="24"/>
  <c r="M10" i="24"/>
  <c r="M9" i="24"/>
  <c r="M8" i="24"/>
  <c r="M7" i="24"/>
  <c r="M6" i="24"/>
  <c r="J24" i="24"/>
  <c r="J23" i="24"/>
  <c r="J22" i="24"/>
  <c r="J21" i="24"/>
  <c r="J20" i="24"/>
  <c r="J19" i="24"/>
  <c r="J18" i="24"/>
  <c r="J17" i="24"/>
  <c r="J16" i="24"/>
  <c r="J15" i="24"/>
  <c r="J14" i="24"/>
  <c r="J13" i="24"/>
  <c r="J12" i="24"/>
  <c r="J11" i="24"/>
  <c r="J10" i="24"/>
  <c r="J9" i="24"/>
  <c r="J8" i="24"/>
  <c r="J7" i="24"/>
  <c r="J6" i="24"/>
  <c r="J7" i="21"/>
  <c r="J6" i="21"/>
  <c r="J8" i="21"/>
  <c r="D24" i="24"/>
  <c r="G24" i="24"/>
  <c r="G23" i="24"/>
  <c r="G22" i="24"/>
  <c r="G21" i="24"/>
  <c r="G20" i="24"/>
  <c r="G19" i="24"/>
  <c r="G18" i="24"/>
  <c r="G17" i="24"/>
  <c r="G16" i="24"/>
  <c r="G15" i="24"/>
  <c r="G14" i="24"/>
  <c r="G13" i="24"/>
  <c r="G12" i="24"/>
  <c r="G11" i="24"/>
  <c r="G10" i="24"/>
  <c r="G9" i="24"/>
  <c r="G8" i="24"/>
  <c r="G7" i="24"/>
  <c r="G6" i="24"/>
  <c r="D23" i="24"/>
  <c r="D22" i="24"/>
  <c r="D21" i="24"/>
  <c r="D20" i="24"/>
  <c r="D19" i="24"/>
  <c r="D18" i="24"/>
  <c r="D17" i="24"/>
  <c r="D16" i="24"/>
  <c r="D15" i="24"/>
  <c r="D14" i="24"/>
  <c r="D13" i="24"/>
  <c r="D12" i="24"/>
  <c r="D11" i="24"/>
  <c r="D10" i="24"/>
  <c r="D9" i="24"/>
  <c r="D8" i="24"/>
  <c r="D7" i="24"/>
  <c r="D6" i="24"/>
  <c r="D8" i="21"/>
  <c r="D7" i="21"/>
  <c r="D6" i="21"/>
  <c r="G8" i="21"/>
  <c r="G7" i="21"/>
  <c r="G6" i="21"/>
</calcChain>
</file>

<file path=xl/sharedStrings.xml><?xml version="1.0" encoding="utf-8"?>
<sst xmlns="http://schemas.openxmlformats.org/spreadsheetml/2006/main" count="208" uniqueCount="59">
  <si>
    <t>Tupungato</t>
  </si>
  <si>
    <t>Tunuyán</t>
  </si>
  <si>
    <t>Santa Rosa</t>
  </si>
  <si>
    <t>San Rafael</t>
  </si>
  <si>
    <t>San Martín</t>
  </si>
  <si>
    <t>San Carlos</t>
  </si>
  <si>
    <t>Rivadavia</t>
  </si>
  <si>
    <t>Malargüe</t>
  </si>
  <si>
    <t>Maipú</t>
  </si>
  <si>
    <t>Luján</t>
  </si>
  <si>
    <t>Lavalle</t>
  </si>
  <si>
    <t>Las Heras</t>
  </si>
  <si>
    <t>La Paz</t>
  </si>
  <si>
    <t>Junín</t>
  </si>
  <si>
    <t>Guaymallén</t>
  </si>
  <si>
    <t>Godoy Cruz</t>
  </si>
  <si>
    <t>General Alvear</t>
  </si>
  <si>
    <t>Capital</t>
  </si>
  <si>
    <t>Total</t>
  </si>
  <si>
    <t>Departamento</t>
  </si>
  <si>
    <t>No</t>
  </si>
  <si>
    <t>Sí</t>
  </si>
  <si>
    <t xml:space="preserve">   Rural</t>
  </si>
  <si>
    <t xml:space="preserve">   Urbano</t>
  </si>
  <si>
    <t>65 y más</t>
  </si>
  <si>
    <t>15-64</t>
  </si>
  <si>
    <t>0-14</t>
  </si>
  <si>
    <t>Nota: Se considera que una persona posee cobertura de salud si está asociada a una obra social (incluye PAMI), a un plan de salud privada o mutual o a un servicio de emergencia.</t>
  </si>
  <si>
    <t>Mujer</t>
  </si>
  <si>
    <t>Varón</t>
  </si>
  <si>
    <t>Zona</t>
  </si>
  <si>
    <t>Posee</t>
  </si>
  <si>
    <t>No posee</t>
  </si>
  <si>
    <t>Cobertura de salud de Grandes grupos etarios (2009)</t>
  </si>
  <si>
    <t>Cobertura de salud de Grandes grupos etarios (2010)</t>
  </si>
  <si>
    <t>Cobertura de salud según Sexo (2009)</t>
  </si>
  <si>
    <t>Cobertura de salud según Sexo (2010)</t>
  </si>
  <si>
    <t>Cobertura de salud 2009</t>
  </si>
  <si>
    <t>Cobertura de salud 2010</t>
  </si>
  <si>
    <t>Cobertura de salud 2011</t>
  </si>
  <si>
    <t>Población por cobertura de salud según zona de residencia. Mendoza.
Años 2009 - 2011</t>
  </si>
  <si>
    <t>Cobertura de salud de Grandes grupos etarios (2011)</t>
  </si>
  <si>
    <t>Cobertura de salud según Sexo (2011)</t>
  </si>
  <si>
    <t>Población por cobertura de salud según departamento. Mendoza. 
Años 2009 - 2012</t>
  </si>
  <si>
    <t>Cobertura de salud 2012</t>
  </si>
  <si>
    <t>Cobertura de salud de Grandes grupos etarios (2012)</t>
  </si>
  <si>
    <t>Población por grandes grupos etarios y cobertura de salud según departamento. Mendoza. 
Años 2009 - 2012.</t>
  </si>
  <si>
    <t>Fuente: Elaboración propia sobre la base de información de la Encuesta de Condiciones de Vida- DEIE. Mendoza. 2009, 2010, 2011 y 2012.</t>
  </si>
  <si>
    <t>Fuente: Elaboración propia sobre la base de información de la Encuesta de Condiciones de Vida- DEIE. Mendoza. 2009, 2010 y 2011.</t>
  </si>
  <si>
    <t>Cobertura de salud según Sexo (2012)</t>
  </si>
  <si>
    <t>Población por sexo y cobertura de salud según departamento y zona de residencia. Mendoza.
Años 2009 - 2012</t>
  </si>
  <si>
    <t>Obra social (incluye PAMI)</t>
  </si>
  <si>
    <t>Plan de salud privada o mutual</t>
  </si>
  <si>
    <t>Ambas</t>
  </si>
  <si>
    <t>Sólo a servicio de emergencia</t>
  </si>
  <si>
    <t xml:space="preserve"> -</t>
  </si>
  <si>
    <t>Población total sin cobertura y con cobertura según tipo. 
Mendoza. Año 2012</t>
  </si>
  <si>
    <t>Fuente: Elaboración propia sobre la base de información de la Encuesta de Condiciones de Vida- DEIE. Mendoza, 2012.</t>
  </si>
  <si>
    <t>Población sin cobertura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</si>
</sst>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#,##0.0"/>
    <numFmt numFmtId="166" formatCode="0.0%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indexed="8"/>
      <name val="Calibri"/>
      <family val="2"/>
      <scheme val="minor"/>
    </font>
    <font>
      <sz val="14"/>
      <color theme="1"/>
      <name val="Calibri"/>
      <family val="2"/>
      <scheme val="minor"/>
    </font>
    <font>
      <b/>
      <i/>
      <sz val="14"/>
      <color indexed="8"/>
      <name val="Calibri"/>
      <family val="2"/>
      <scheme val="minor"/>
    </font>
    <font>
      <b/>
      <sz val="14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450666829432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9" fontId="13" fillId="0" borderId="0" applyFont="0" applyFill="0" applyBorder="0" applyAlignment="0" applyProtection="0"/>
  </cellStyleXfs>
  <cellXfs count="64">
    <xf numFmtId="0" fontId="0" fillId="0" borderId="0" xfId="0"/>
    <xf numFmtId="3" fontId="3" fillId="2" borderId="1" xfId="0" applyNumberFormat="1" applyFont="1" applyFill="1" applyBorder="1" applyAlignment="1">
      <alignment horizontal="right" vertical="center"/>
    </xf>
    <xf numFmtId="3" fontId="3" fillId="3" borderId="1" xfId="0" applyNumberFormat="1" applyFont="1" applyFill="1" applyBorder="1" applyAlignment="1">
      <alignment horizontal="right" vertical="center"/>
    </xf>
    <xf numFmtId="3" fontId="3" fillId="2" borderId="1" xfId="0" applyNumberFormat="1" applyFont="1" applyFill="1" applyBorder="1" applyAlignment="1">
      <alignment horizontal="left" vertical="center"/>
    </xf>
    <xf numFmtId="3" fontId="3" fillId="3" borderId="1" xfId="0" applyNumberFormat="1" applyFont="1" applyFill="1" applyBorder="1" applyAlignment="1">
      <alignment horizontal="left" vertical="center"/>
    </xf>
    <xf numFmtId="165" fontId="3" fillId="2" borderId="1" xfId="0" applyNumberFormat="1" applyFont="1" applyFill="1" applyBorder="1" applyAlignment="1">
      <alignment horizontal="right" vertical="center"/>
    </xf>
    <xf numFmtId="165" fontId="3" fillId="3" borderId="1" xfId="0" applyNumberFormat="1" applyFont="1" applyFill="1" applyBorder="1" applyAlignment="1">
      <alignment horizontal="right" vertical="center"/>
    </xf>
    <xf numFmtId="3" fontId="2" fillId="4" borderId="1" xfId="0" applyNumberFormat="1" applyFont="1" applyFill="1" applyBorder="1" applyAlignment="1">
      <alignment horizontal="right" vertical="center" wrapText="1"/>
    </xf>
    <xf numFmtId="165" fontId="2" fillId="4" borderId="1" xfId="0" applyNumberFormat="1" applyFont="1" applyFill="1" applyBorder="1" applyAlignment="1">
      <alignment horizontal="right" vertical="center" wrapText="1"/>
    </xf>
    <xf numFmtId="9" fontId="2" fillId="4" borderId="1" xfId="1" applyFont="1" applyFill="1" applyBorder="1" applyAlignment="1">
      <alignment horizontal="right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0" fillId="5" borderId="0" xfId="0" applyFont="1" applyFill="1" applyAlignment="1">
      <alignment vertical="center"/>
    </xf>
    <xf numFmtId="0" fontId="0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justify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164" fontId="10" fillId="0" borderId="0" xfId="0" applyNumberFormat="1" applyFont="1" applyAlignment="1">
      <alignment horizontal="right"/>
    </xf>
    <xf numFmtId="0" fontId="0" fillId="0" borderId="0" xfId="0" applyAlignment="1">
      <alignment vertical="center" wrapText="1"/>
    </xf>
    <xf numFmtId="1" fontId="10" fillId="0" borderId="0" xfId="0" applyNumberFormat="1" applyFont="1" applyAlignment="1">
      <alignment horizontal="right"/>
    </xf>
    <xf numFmtId="164" fontId="0" fillId="0" borderId="0" xfId="0" applyNumberFormat="1"/>
    <xf numFmtId="0" fontId="7" fillId="0" borderId="0" xfId="0" applyFont="1" applyFill="1" applyBorder="1" applyAlignment="1">
      <alignment horizontal="justify" vertical="center"/>
    </xf>
    <xf numFmtId="0" fontId="2" fillId="4" borderId="1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165" fontId="0" fillId="0" borderId="0" xfId="0" applyNumberFormat="1" applyFont="1" applyFill="1" applyBorder="1" applyAlignment="1">
      <alignment vertical="center"/>
    </xf>
    <xf numFmtId="166" fontId="3" fillId="2" borderId="1" xfId="1" applyNumberFormat="1" applyFont="1" applyFill="1" applyBorder="1" applyAlignment="1">
      <alignment horizontal="right" vertical="center"/>
    </xf>
    <xf numFmtId="166" fontId="3" fillId="6" borderId="1" xfId="1" applyNumberFormat="1" applyFont="1" applyFill="1" applyBorder="1" applyAlignment="1">
      <alignment horizontal="right" vertical="center"/>
    </xf>
    <xf numFmtId="9" fontId="3" fillId="2" borderId="1" xfId="1" applyNumberFormat="1" applyFont="1" applyFill="1" applyBorder="1" applyAlignment="1">
      <alignment horizontal="right" vertical="center"/>
    </xf>
    <xf numFmtId="9" fontId="3" fillId="6" borderId="1" xfId="1" applyNumberFormat="1" applyFont="1" applyFill="1" applyBorder="1" applyAlignment="1">
      <alignment horizontal="right" vertical="center"/>
    </xf>
    <xf numFmtId="166" fontId="1" fillId="2" borderId="1" xfId="1" applyNumberFormat="1" applyFont="1" applyFill="1" applyBorder="1" applyAlignment="1">
      <alignment horizontal="right"/>
    </xf>
    <xf numFmtId="166" fontId="0" fillId="2" borderId="1" xfId="0" applyNumberFormat="1" applyFill="1" applyBorder="1" applyAlignment="1">
      <alignment horizontal="right"/>
    </xf>
    <xf numFmtId="166" fontId="1" fillId="6" borderId="1" xfId="1" applyNumberFormat="1" applyFont="1" applyFill="1" applyBorder="1" applyAlignment="1">
      <alignment horizontal="right"/>
    </xf>
    <xf numFmtId="166" fontId="0" fillId="3" borderId="1" xfId="0" applyNumberFormat="1" applyFill="1" applyBorder="1" applyAlignment="1">
      <alignment horizontal="right"/>
    </xf>
    <xf numFmtId="166" fontId="2" fillId="4" borderId="1" xfId="1" applyNumberFormat="1" applyFont="1" applyFill="1" applyBorder="1" applyAlignment="1">
      <alignment horizontal="right" vertical="center" wrapText="1"/>
    </xf>
    <xf numFmtId="0" fontId="4" fillId="5" borderId="0" xfId="0" applyFont="1" applyFill="1" applyAlignment="1">
      <alignment vertical="center"/>
    </xf>
    <xf numFmtId="0" fontId="0" fillId="5" borderId="0" xfId="0" applyFill="1" applyAlignment="1">
      <alignment vertical="center"/>
    </xf>
    <xf numFmtId="9" fontId="0" fillId="5" borderId="0" xfId="0" applyNumberFormat="1" applyFill="1" applyAlignment="1">
      <alignment vertical="center"/>
    </xf>
    <xf numFmtId="0" fontId="7" fillId="5" borderId="0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7" fillId="0" borderId="4" xfId="0" applyFont="1" applyFill="1" applyBorder="1" applyAlignment="1">
      <alignment horizontal="justify" vertical="center" wrapText="1"/>
    </xf>
    <xf numFmtId="0" fontId="0" fillId="0" borderId="4" xfId="0" applyBorder="1" applyAlignment="1">
      <alignment vertical="center" wrapText="1"/>
    </xf>
    <xf numFmtId="0" fontId="7" fillId="0" borderId="0" xfId="0" applyFont="1" applyFill="1" applyBorder="1" applyAlignment="1">
      <alignment horizontal="justify" vertical="center" wrapText="1"/>
    </xf>
    <xf numFmtId="0" fontId="0" fillId="0" borderId="0" xfId="0" applyAlignment="1">
      <alignment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11" fillId="5" borderId="0" xfId="0" applyFont="1" applyFill="1" applyBorder="1" applyAlignment="1">
      <alignment horizontal="center" vertical="center" wrapText="1"/>
    </xf>
  </cellXfs>
  <cellStyles count="7">
    <cellStyle name="Millares 2" xfId="2"/>
    <cellStyle name="Normal" xfId="0" builtinId="0"/>
    <cellStyle name="Normal 2" xfId="3"/>
    <cellStyle name="Normal 2 2" xfId="4"/>
    <cellStyle name="Normal 3" xfId="5"/>
    <cellStyle name="Porcentaje" xfId="1" builtinId="5"/>
    <cellStyle name="Porcentual 2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showGridLines="0" workbookViewId="0">
      <selection activeCell="A12" sqref="A12"/>
    </sheetView>
  </sheetViews>
  <sheetFormatPr baseColWidth="10" defaultColWidth="12.28515625" defaultRowHeight="15" x14ac:dyDescent="0.25"/>
  <cols>
    <col min="1" max="1" width="19.7109375" style="19" customWidth="1"/>
    <col min="2" max="7" width="10.7109375" style="19" customWidth="1"/>
    <col min="8" max="16384" width="12.28515625" style="19"/>
  </cols>
  <sheetData>
    <row r="1" spans="1:10" s="18" customFormat="1" ht="18.75" x14ac:dyDescent="0.25">
      <c r="A1" s="52" t="s">
        <v>40</v>
      </c>
      <c r="B1" s="52"/>
      <c r="C1" s="52"/>
      <c r="D1" s="52"/>
      <c r="E1" s="52"/>
      <c r="F1" s="52"/>
      <c r="G1" s="52"/>
      <c r="H1" s="51"/>
      <c r="I1" s="51"/>
      <c r="J1" s="51"/>
    </row>
    <row r="2" spans="1:10" s="18" customFormat="1" ht="18.75" x14ac:dyDescent="0.25">
      <c r="A2" s="52"/>
      <c r="B2" s="52"/>
      <c r="C2" s="52"/>
      <c r="D2" s="52"/>
      <c r="E2" s="52"/>
      <c r="F2" s="52"/>
      <c r="G2" s="52"/>
      <c r="H2" s="51"/>
      <c r="I2" s="51"/>
      <c r="J2" s="51"/>
    </row>
    <row r="3" spans="1:10" ht="9" customHeight="1" x14ac:dyDescent="0.25"/>
    <row r="4" spans="1:10" ht="15" customHeight="1" x14ac:dyDescent="0.25">
      <c r="A4" s="53" t="s">
        <v>30</v>
      </c>
      <c r="B4" s="55" t="s">
        <v>37</v>
      </c>
      <c r="C4" s="56"/>
      <c r="D4" s="57"/>
      <c r="E4" s="46" t="s">
        <v>38</v>
      </c>
      <c r="F4" s="46"/>
      <c r="G4" s="47"/>
      <c r="H4" s="46" t="s">
        <v>39</v>
      </c>
      <c r="I4" s="46"/>
      <c r="J4" s="47"/>
    </row>
    <row r="5" spans="1:10" x14ac:dyDescent="0.25">
      <c r="A5" s="54"/>
      <c r="B5" s="10" t="s">
        <v>21</v>
      </c>
      <c r="C5" s="10" t="s">
        <v>20</v>
      </c>
      <c r="D5" s="11" t="s">
        <v>18</v>
      </c>
      <c r="E5" s="10" t="s">
        <v>21</v>
      </c>
      <c r="F5" s="10" t="s">
        <v>20</v>
      </c>
      <c r="G5" s="10" t="s">
        <v>18</v>
      </c>
      <c r="H5" s="23" t="s">
        <v>21</v>
      </c>
      <c r="I5" s="23" t="s">
        <v>20</v>
      </c>
      <c r="J5" s="23" t="s">
        <v>18</v>
      </c>
    </row>
    <row r="6" spans="1:10" x14ac:dyDescent="0.25">
      <c r="A6" s="3" t="s">
        <v>23</v>
      </c>
      <c r="B6" s="5">
        <v>64.7699315591031</v>
      </c>
      <c r="C6" s="5">
        <v>35.230068440897817</v>
      </c>
      <c r="D6" s="1">
        <f>SUM(B6:C6)</f>
        <v>100.00000000000091</v>
      </c>
      <c r="E6" s="5">
        <v>66.447883234991593</v>
      </c>
      <c r="F6" s="5">
        <v>33.552116765006843</v>
      </c>
      <c r="G6" s="1">
        <f>SUM(E6:F6)</f>
        <v>99.999999999998437</v>
      </c>
      <c r="H6" s="5">
        <v>70.8</v>
      </c>
      <c r="I6" s="5">
        <v>29.2</v>
      </c>
      <c r="J6" s="1">
        <f>SUM(H6:I6)</f>
        <v>100</v>
      </c>
    </row>
    <row r="7" spans="1:10" x14ac:dyDescent="0.25">
      <c r="A7" s="4" t="s">
        <v>22</v>
      </c>
      <c r="B7" s="6">
        <v>50.507767835694793</v>
      </c>
      <c r="C7" s="6">
        <v>49.492232164305548</v>
      </c>
      <c r="D7" s="2">
        <f>SUM(B7:C7)</f>
        <v>100.00000000000034</v>
      </c>
      <c r="E7" s="6">
        <v>52.159754896478233</v>
      </c>
      <c r="F7" s="6">
        <v>47.840245103518988</v>
      </c>
      <c r="G7" s="2">
        <f>SUM(E7:F7)</f>
        <v>99.999999999997215</v>
      </c>
      <c r="H7" s="6">
        <v>56.2</v>
      </c>
      <c r="I7" s="6">
        <v>43.8</v>
      </c>
      <c r="J7" s="2">
        <f>SUM(H7:I7)</f>
        <v>100</v>
      </c>
    </row>
    <row r="8" spans="1:10" x14ac:dyDescent="0.25">
      <c r="A8" s="10" t="s">
        <v>18</v>
      </c>
      <c r="B8" s="8">
        <v>60.414204416149552</v>
      </c>
      <c r="C8" s="8">
        <v>39.585795583849354</v>
      </c>
      <c r="D8" s="7">
        <f>SUM(B8:C8)</f>
        <v>99.999999999998906</v>
      </c>
      <c r="E8" s="8">
        <v>61.992634291865329</v>
      </c>
      <c r="F8" s="8">
        <v>38.007365708130102</v>
      </c>
      <c r="G8" s="7">
        <f>SUM(E8:F8)</f>
        <v>99.999999999995424</v>
      </c>
      <c r="H8" s="8">
        <v>66.7</v>
      </c>
      <c r="I8" s="8">
        <v>33.299999999999997</v>
      </c>
      <c r="J8" s="7">
        <f>SUM(H8:I8)</f>
        <v>100</v>
      </c>
    </row>
    <row r="9" spans="1:10" ht="15" customHeight="1" x14ac:dyDescent="0.25">
      <c r="A9" s="48" t="s">
        <v>27</v>
      </c>
      <c r="B9" s="48"/>
      <c r="C9" s="48"/>
      <c r="D9" s="48"/>
      <c r="E9" s="48"/>
      <c r="F9" s="48"/>
      <c r="G9" s="48"/>
      <c r="H9" s="49"/>
      <c r="I9" s="49"/>
      <c r="J9" s="49"/>
    </row>
    <row r="10" spans="1:10" x14ac:dyDescent="0.25">
      <c r="A10" s="50"/>
      <c r="B10" s="50"/>
      <c r="C10" s="50"/>
      <c r="D10" s="50"/>
      <c r="E10" s="50"/>
      <c r="F10" s="50"/>
      <c r="G10" s="50"/>
      <c r="H10" s="51"/>
      <c r="I10" s="51"/>
      <c r="J10" s="51"/>
    </row>
    <row r="11" spans="1:10" ht="15" customHeight="1" x14ac:dyDescent="0.25">
      <c r="A11" s="50" t="s">
        <v>48</v>
      </c>
      <c r="B11" s="51"/>
      <c r="C11" s="51"/>
      <c r="D11" s="51"/>
      <c r="E11" s="51"/>
      <c r="F11" s="51"/>
      <c r="G11" s="51"/>
      <c r="H11" s="51"/>
      <c r="I11" s="51"/>
      <c r="J11" s="51"/>
    </row>
    <row r="12" spans="1:10" ht="12.75" customHeight="1" x14ac:dyDescent="0.25">
      <c r="A12" s="22"/>
      <c r="B12" s="22"/>
      <c r="C12" s="22"/>
      <c r="D12" s="22"/>
      <c r="E12" s="22"/>
      <c r="F12" s="22"/>
      <c r="G12" s="22"/>
      <c r="H12" s="26"/>
      <c r="I12" s="26"/>
      <c r="J12" s="26"/>
    </row>
    <row r="14" spans="1:10" x14ac:dyDescent="0.2">
      <c r="H14" s="25"/>
      <c r="I14" s="25"/>
    </row>
    <row r="15" spans="1:10" x14ac:dyDescent="0.2">
      <c r="H15" s="25"/>
      <c r="I15" s="25"/>
    </row>
    <row r="16" spans="1:10" x14ac:dyDescent="0.2">
      <c r="H16" s="25"/>
      <c r="I16" s="25"/>
    </row>
    <row r="24" ht="15" customHeight="1" x14ac:dyDescent="0.25"/>
    <row r="25" ht="15" customHeight="1" x14ac:dyDescent="0.25"/>
  </sheetData>
  <mergeCells count="7">
    <mergeCell ref="H4:J4"/>
    <mergeCell ref="A9:J10"/>
    <mergeCell ref="A11:J11"/>
    <mergeCell ref="A1:J2"/>
    <mergeCell ref="A4:A5"/>
    <mergeCell ref="B4:D4"/>
    <mergeCell ref="E4:G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5"/>
  <sheetViews>
    <sheetView showGridLines="0" workbookViewId="0">
      <selection activeCell="A28" sqref="A28"/>
    </sheetView>
  </sheetViews>
  <sheetFormatPr baseColWidth="10" defaultColWidth="12.28515625" defaultRowHeight="15" x14ac:dyDescent="0.25"/>
  <cols>
    <col min="1" max="1" width="19.7109375" style="19" customWidth="1"/>
    <col min="2" max="13" width="8.42578125" style="19" customWidth="1"/>
    <col min="14" max="16384" width="12.28515625" style="19"/>
  </cols>
  <sheetData>
    <row r="1" spans="1:14" s="18" customFormat="1" ht="18.75" customHeight="1" x14ac:dyDescent="0.25">
      <c r="A1" s="52" t="s">
        <v>43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</row>
    <row r="2" spans="1:14" s="18" customFormat="1" ht="18.75" x14ac:dyDescent="0.25">
      <c r="A2" s="52"/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</row>
    <row r="3" spans="1:14" ht="9" customHeight="1" x14ac:dyDescent="0.25"/>
    <row r="4" spans="1:14" ht="15" customHeight="1" x14ac:dyDescent="0.25">
      <c r="A4" s="53" t="s">
        <v>19</v>
      </c>
      <c r="B4" s="55" t="s">
        <v>37</v>
      </c>
      <c r="C4" s="56"/>
      <c r="D4" s="57"/>
      <c r="E4" s="46" t="s">
        <v>38</v>
      </c>
      <c r="F4" s="46"/>
      <c r="G4" s="47"/>
      <c r="H4" s="46" t="s">
        <v>39</v>
      </c>
      <c r="I4" s="46"/>
      <c r="J4" s="47"/>
      <c r="K4" s="46" t="s">
        <v>44</v>
      </c>
      <c r="L4" s="46"/>
      <c r="M4" s="47"/>
    </row>
    <row r="5" spans="1:14" x14ac:dyDescent="0.25">
      <c r="A5" s="54"/>
      <c r="B5" s="10" t="s">
        <v>21</v>
      </c>
      <c r="C5" s="10" t="s">
        <v>20</v>
      </c>
      <c r="D5" s="11" t="s">
        <v>18</v>
      </c>
      <c r="E5" s="10" t="s">
        <v>21</v>
      </c>
      <c r="F5" s="10" t="s">
        <v>20</v>
      </c>
      <c r="G5" s="10" t="s">
        <v>18</v>
      </c>
      <c r="H5" s="23" t="s">
        <v>21</v>
      </c>
      <c r="I5" s="23" t="s">
        <v>20</v>
      </c>
      <c r="J5" s="23" t="s">
        <v>18</v>
      </c>
      <c r="K5" s="30" t="s">
        <v>21</v>
      </c>
      <c r="L5" s="30" t="s">
        <v>20</v>
      </c>
      <c r="M5" s="30" t="s">
        <v>18</v>
      </c>
    </row>
    <row r="6" spans="1:14" x14ac:dyDescent="0.25">
      <c r="A6" s="3" t="s">
        <v>17</v>
      </c>
      <c r="B6" s="5">
        <v>70.269718100833089</v>
      </c>
      <c r="C6" s="5">
        <v>29.730281899167004</v>
      </c>
      <c r="D6" s="1">
        <f>SUM(B6:C6)</f>
        <v>100.00000000000009</v>
      </c>
      <c r="E6" s="5">
        <v>77.564726630783355</v>
      </c>
      <c r="F6" s="5">
        <v>22.435273369216684</v>
      </c>
      <c r="G6" s="1">
        <f>SUM(E6:F6)</f>
        <v>100.00000000000004</v>
      </c>
      <c r="H6" s="5">
        <v>76.604834334698779</v>
      </c>
      <c r="I6" s="5">
        <v>23.395165665301313</v>
      </c>
      <c r="J6" s="1">
        <f>SUM(H6:I6)</f>
        <v>100.00000000000009</v>
      </c>
      <c r="K6" s="1">
        <v>78.472190506485447</v>
      </c>
      <c r="L6" s="1">
        <v>21.527809493514475</v>
      </c>
      <c r="M6" s="1">
        <f>SUM(K6:L6)</f>
        <v>99.999999999999915</v>
      </c>
      <c r="N6" s="32"/>
    </row>
    <row r="7" spans="1:14" x14ac:dyDescent="0.25">
      <c r="A7" s="4" t="s">
        <v>16</v>
      </c>
      <c r="B7" s="6">
        <v>49.341224686532613</v>
      </c>
      <c r="C7" s="6">
        <v>50.658775313467039</v>
      </c>
      <c r="D7" s="2">
        <f t="shared" ref="D7:D23" si="0">SUM(B7:C7)</f>
        <v>99.999999999999659</v>
      </c>
      <c r="E7" s="6">
        <v>55.857329462783788</v>
      </c>
      <c r="F7" s="6">
        <v>44.142670537216922</v>
      </c>
      <c r="G7" s="2">
        <f t="shared" ref="G7:G23" si="1">SUM(E7:F7)</f>
        <v>100.00000000000071</v>
      </c>
      <c r="H7" s="6">
        <v>66.534226782706881</v>
      </c>
      <c r="I7" s="6">
        <v>33.465773217292373</v>
      </c>
      <c r="J7" s="2">
        <f t="shared" ref="J7:J23" si="2">SUM(H7:I7)</f>
        <v>99.999999999999261</v>
      </c>
      <c r="K7" s="2">
        <v>58.604692395654787</v>
      </c>
      <c r="L7" s="2">
        <v>41.395307604344254</v>
      </c>
      <c r="M7" s="2">
        <f t="shared" ref="M7:M23" si="3">SUM(K7:L7)</f>
        <v>99.999999999999034</v>
      </c>
      <c r="N7" s="32"/>
    </row>
    <row r="8" spans="1:14" x14ac:dyDescent="0.25">
      <c r="A8" s="3" t="s">
        <v>15</v>
      </c>
      <c r="B8" s="5">
        <v>66.818930747104687</v>
      </c>
      <c r="C8" s="5">
        <v>33.181069252895234</v>
      </c>
      <c r="D8" s="1">
        <f t="shared" si="0"/>
        <v>99.999999999999915</v>
      </c>
      <c r="E8" s="5">
        <v>69.796521676938127</v>
      </c>
      <c r="F8" s="5">
        <v>30.203478323062104</v>
      </c>
      <c r="G8" s="1">
        <f t="shared" si="1"/>
        <v>100.00000000000023</v>
      </c>
      <c r="H8" s="5">
        <v>68.147590734822131</v>
      </c>
      <c r="I8" s="5">
        <v>31.852409265177904</v>
      </c>
      <c r="J8" s="1">
        <f t="shared" si="2"/>
        <v>100.00000000000003</v>
      </c>
      <c r="K8" s="1">
        <v>71.902673064244624</v>
      </c>
      <c r="L8" s="1">
        <v>28.097326935755472</v>
      </c>
      <c r="M8" s="1">
        <f t="shared" si="3"/>
        <v>100.0000000000001</v>
      </c>
      <c r="N8" s="32"/>
    </row>
    <row r="9" spans="1:14" x14ac:dyDescent="0.25">
      <c r="A9" s="4" t="s">
        <v>14</v>
      </c>
      <c r="B9" s="6">
        <v>59.113182004349767</v>
      </c>
      <c r="C9" s="6">
        <v>40.886817995649587</v>
      </c>
      <c r="D9" s="2">
        <f t="shared" si="0"/>
        <v>99.999999999999346</v>
      </c>
      <c r="E9" s="6">
        <v>58.962016503102362</v>
      </c>
      <c r="F9" s="6">
        <v>41.037983496894313</v>
      </c>
      <c r="G9" s="2">
        <f t="shared" si="1"/>
        <v>99.999999999996675</v>
      </c>
      <c r="H9" s="6">
        <v>66.060394651580211</v>
      </c>
      <c r="I9" s="6">
        <v>33.939605348420777</v>
      </c>
      <c r="J9" s="2">
        <f t="shared" si="2"/>
        <v>100.00000000000099</v>
      </c>
      <c r="K9" s="2">
        <v>66.397308883278896</v>
      </c>
      <c r="L9" s="2">
        <v>33.602691116721864</v>
      </c>
      <c r="M9" s="2">
        <f t="shared" si="3"/>
        <v>100.00000000000077</v>
      </c>
      <c r="N9" s="32"/>
    </row>
    <row r="10" spans="1:14" x14ac:dyDescent="0.25">
      <c r="A10" s="3" t="s">
        <v>13</v>
      </c>
      <c r="B10" s="5">
        <v>56.685040841575415</v>
      </c>
      <c r="C10" s="5">
        <v>43.314959158424216</v>
      </c>
      <c r="D10" s="1">
        <f t="shared" si="0"/>
        <v>99.999999999999631</v>
      </c>
      <c r="E10" s="5">
        <v>63.635197612163047</v>
      </c>
      <c r="F10" s="5">
        <v>36.364802387836441</v>
      </c>
      <c r="G10" s="1">
        <f t="shared" si="1"/>
        <v>99.999999999999488</v>
      </c>
      <c r="H10" s="5">
        <v>69.5566943153446</v>
      </c>
      <c r="I10" s="5">
        <v>30.443305684654483</v>
      </c>
      <c r="J10" s="1">
        <f t="shared" si="2"/>
        <v>99.999999999999091</v>
      </c>
      <c r="K10" s="1">
        <v>68.874401119884865</v>
      </c>
      <c r="L10" s="1">
        <v>31.125598880114552</v>
      </c>
      <c r="M10" s="1">
        <f t="shared" si="3"/>
        <v>99.999999999999417</v>
      </c>
      <c r="N10" s="32"/>
    </row>
    <row r="11" spans="1:14" x14ac:dyDescent="0.25">
      <c r="A11" s="4" t="s">
        <v>12</v>
      </c>
      <c r="B11" s="6">
        <v>51.871381688230819</v>
      </c>
      <c r="C11" s="6">
        <v>48.128618311769038</v>
      </c>
      <c r="D11" s="2">
        <f t="shared" si="0"/>
        <v>99.999999999999858</v>
      </c>
      <c r="E11" s="6">
        <v>59.177291357452162</v>
      </c>
      <c r="F11" s="6">
        <v>40.822708642547703</v>
      </c>
      <c r="G11" s="2">
        <f t="shared" si="1"/>
        <v>99.999999999999858</v>
      </c>
      <c r="H11" s="6">
        <v>60.403732363825341</v>
      </c>
      <c r="I11" s="6">
        <v>39.596267636174531</v>
      </c>
      <c r="J11" s="2">
        <f t="shared" si="2"/>
        <v>99.999999999999872</v>
      </c>
      <c r="K11" s="2">
        <v>63.710825094503029</v>
      </c>
      <c r="L11" s="2">
        <v>36.289174905496822</v>
      </c>
      <c r="M11" s="2">
        <f t="shared" si="3"/>
        <v>99.999999999999858</v>
      </c>
      <c r="N11" s="32"/>
    </row>
    <row r="12" spans="1:14" x14ac:dyDescent="0.25">
      <c r="A12" s="3" t="s">
        <v>11</v>
      </c>
      <c r="B12" s="5">
        <v>57.312299163188449</v>
      </c>
      <c r="C12" s="5">
        <v>42.687700836810642</v>
      </c>
      <c r="D12" s="1">
        <f t="shared" si="0"/>
        <v>99.999999999999091</v>
      </c>
      <c r="E12" s="5">
        <v>51.734227012707635</v>
      </c>
      <c r="F12" s="5">
        <v>48.265772987295243</v>
      </c>
      <c r="G12" s="1">
        <f t="shared" si="1"/>
        <v>100.00000000000287</v>
      </c>
      <c r="H12" s="5">
        <v>66.927359282361508</v>
      </c>
      <c r="I12" s="5">
        <v>33.07264071763808</v>
      </c>
      <c r="J12" s="1">
        <f t="shared" si="2"/>
        <v>99.999999999999588</v>
      </c>
      <c r="K12" s="1">
        <v>58.615417996751674</v>
      </c>
      <c r="L12" s="1">
        <v>41.384582003250358</v>
      </c>
      <c r="M12" s="1">
        <f t="shared" si="3"/>
        <v>100.00000000000203</v>
      </c>
      <c r="N12" s="32"/>
    </row>
    <row r="13" spans="1:14" x14ac:dyDescent="0.25">
      <c r="A13" s="4" t="s">
        <v>10</v>
      </c>
      <c r="B13" s="6">
        <v>49.71689736341775</v>
      </c>
      <c r="C13" s="6">
        <v>50.283102636582058</v>
      </c>
      <c r="D13" s="2">
        <f t="shared" si="0"/>
        <v>99.999999999999801</v>
      </c>
      <c r="E13" s="6">
        <v>47.773899803632801</v>
      </c>
      <c r="F13" s="6">
        <v>52.226100196367362</v>
      </c>
      <c r="G13" s="2">
        <f t="shared" si="1"/>
        <v>100.00000000000017</v>
      </c>
      <c r="H13" s="6">
        <v>46.258476300991248</v>
      </c>
      <c r="I13" s="6">
        <v>53.7415236990092</v>
      </c>
      <c r="J13" s="2">
        <f t="shared" si="2"/>
        <v>100.00000000000045</v>
      </c>
      <c r="K13" s="2">
        <v>53.891779883270644</v>
      </c>
      <c r="L13" s="2">
        <v>46.108220116727573</v>
      </c>
      <c r="M13" s="2">
        <f t="shared" si="3"/>
        <v>99.999999999998209</v>
      </c>
      <c r="N13" s="32"/>
    </row>
    <row r="14" spans="1:14" x14ac:dyDescent="0.25">
      <c r="A14" s="3" t="s">
        <v>9</v>
      </c>
      <c r="B14" s="5">
        <v>64.441223954232569</v>
      </c>
      <c r="C14" s="5">
        <v>35.558776045767424</v>
      </c>
      <c r="D14" s="1">
        <f t="shared" si="0"/>
        <v>100</v>
      </c>
      <c r="E14" s="5">
        <v>68.327660803355244</v>
      </c>
      <c r="F14" s="5">
        <v>31.672339196644778</v>
      </c>
      <c r="G14" s="1">
        <f t="shared" si="1"/>
        <v>100.00000000000003</v>
      </c>
      <c r="H14" s="5">
        <v>77.088414652097072</v>
      </c>
      <c r="I14" s="5">
        <v>22.91158534790322</v>
      </c>
      <c r="J14" s="1">
        <f t="shared" si="2"/>
        <v>100.00000000000028</v>
      </c>
      <c r="K14" s="1">
        <v>73.891000789735742</v>
      </c>
      <c r="L14" s="1">
        <v>26.10899921026445</v>
      </c>
      <c r="M14" s="1">
        <f t="shared" si="3"/>
        <v>100.0000000000002</v>
      </c>
      <c r="N14" s="32"/>
    </row>
    <row r="15" spans="1:14" x14ac:dyDescent="0.25">
      <c r="A15" s="4" t="s">
        <v>8</v>
      </c>
      <c r="B15" s="6">
        <v>54.730232335292861</v>
      </c>
      <c r="C15" s="6">
        <v>45.269767664707615</v>
      </c>
      <c r="D15" s="2">
        <f t="shared" si="0"/>
        <v>100.00000000000048</v>
      </c>
      <c r="E15" s="6">
        <v>61.248327514257426</v>
      </c>
      <c r="F15" s="6">
        <v>38.751672485742674</v>
      </c>
      <c r="G15" s="2">
        <f t="shared" si="1"/>
        <v>100.0000000000001</v>
      </c>
      <c r="H15" s="6">
        <v>60.47936199306848</v>
      </c>
      <c r="I15" s="6">
        <v>39.520638006931577</v>
      </c>
      <c r="J15" s="2">
        <f t="shared" si="2"/>
        <v>100.00000000000006</v>
      </c>
      <c r="K15" s="2">
        <v>63.222719899488382</v>
      </c>
      <c r="L15" s="2">
        <v>36.77728010051225</v>
      </c>
      <c r="M15" s="2">
        <f t="shared" si="3"/>
        <v>100.00000000000063</v>
      </c>
      <c r="N15" s="32"/>
    </row>
    <row r="16" spans="1:14" x14ac:dyDescent="0.25">
      <c r="A16" s="3" t="s">
        <v>7</v>
      </c>
      <c r="B16" s="5">
        <v>61.35187130030365</v>
      </c>
      <c r="C16" s="5">
        <v>38.648128699696393</v>
      </c>
      <c r="D16" s="1">
        <f t="shared" si="0"/>
        <v>100.00000000000004</v>
      </c>
      <c r="E16" s="5">
        <v>63.88356287222458</v>
      </c>
      <c r="F16" s="5">
        <v>36.116437127775619</v>
      </c>
      <c r="G16" s="1">
        <f t="shared" si="1"/>
        <v>100.0000000000002</v>
      </c>
      <c r="H16" s="5">
        <v>71.196287939379587</v>
      </c>
      <c r="I16" s="5">
        <v>28.8037120606215</v>
      </c>
      <c r="J16" s="1">
        <f t="shared" si="2"/>
        <v>100.00000000000108</v>
      </c>
      <c r="K16" s="1">
        <v>68.342656956792865</v>
      </c>
      <c r="L16" s="1">
        <v>31.657343043205607</v>
      </c>
      <c r="M16" s="1">
        <f t="shared" si="3"/>
        <v>99.999999999998465</v>
      </c>
      <c r="N16" s="32"/>
    </row>
    <row r="17" spans="1:14" x14ac:dyDescent="0.25">
      <c r="A17" s="4" t="s">
        <v>6</v>
      </c>
      <c r="B17" s="6">
        <v>61.593974572851863</v>
      </c>
      <c r="C17" s="6">
        <v>38.406025427147796</v>
      </c>
      <c r="D17" s="2">
        <f t="shared" si="0"/>
        <v>99.999999999999659</v>
      </c>
      <c r="E17" s="6">
        <v>66.59055701796801</v>
      </c>
      <c r="F17" s="6">
        <v>33.409442982032829</v>
      </c>
      <c r="G17" s="2">
        <f t="shared" si="1"/>
        <v>100.00000000000084</v>
      </c>
      <c r="H17" s="6">
        <v>70.469705909758602</v>
      </c>
      <c r="I17" s="6">
        <v>29.530294090240936</v>
      </c>
      <c r="J17" s="2">
        <f t="shared" si="2"/>
        <v>99.999999999999545</v>
      </c>
      <c r="K17" s="2">
        <v>65.42756493015267</v>
      </c>
      <c r="L17" s="2">
        <v>34.572435069847501</v>
      </c>
      <c r="M17" s="2">
        <f t="shared" si="3"/>
        <v>100.00000000000017</v>
      </c>
      <c r="N17" s="32"/>
    </row>
    <row r="18" spans="1:14" x14ac:dyDescent="0.25">
      <c r="A18" s="3" t="s">
        <v>5</v>
      </c>
      <c r="B18" s="5">
        <v>61.772169519670307</v>
      </c>
      <c r="C18" s="5">
        <v>38.227830480329125</v>
      </c>
      <c r="D18" s="1">
        <f t="shared" si="0"/>
        <v>99.999999999999432</v>
      </c>
      <c r="E18" s="5">
        <v>61.880196909095162</v>
      </c>
      <c r="F18" s="5">
        <v>38.119803090906011</v>
      </c>
      <c r="G18" s="1">
        <f t="shared" si="1"/>
        <v>100.00000000000117</v>
      </c>
      <c r="H18" s="5">
        <v>54.800085237748789</v>
      </c>
      <c r="I18" s="5">
        <v>45.199914762250572</v>
      </c>
      <c r="J18" s="1">
        <f t="shared" si="2"/>
        <v>99.999999999999361</v>
      </c>
      <c r="K18" s="1">
        <v>63.35396081373154</v>
      </c>
      <c r="L18" s="1">
        <v>36.646039186267437</v>
      </c>
      <c r="M18" s="1">
        <f t="shared" si="3"/>
        <v>99.999999999998977</v>
      </c>
      <c r="N18" s="32"/>
    </row>
    <row r="19" spans="1:14" x14ac:dyDescent="0.25">
      <c r="A19" s="4" t="s">
        <v>4</v>
      </c>
      <c r="B19" s="6">
        <v>62.022292822404097</v>
      </c>
      <c r="C19" s="6">
        <v>37.977707177595782</v>
      </c>
      <c r="D19" s="2">
        <f t="shared" si="0"/>
        <v>99.999999999999886</v>
      </c>
      <c r="E19" s="6">
        <v>62.978448479426845</v>
      </c>
      <c r="F19" s="6">
        <v>37.021551520571933</v>
      </c>
      <c r="G19" s="2">
        <f t="shared" si="1"/>
        <v>99.999999999998778</v>
      </c>
      <c r="H19" s="6">
        <v>63.245146212719511</v>
      </c>
      <c r="I19" s="6">
        <v>36.754853787280794</v>
      </c>
      <c r="J19" s="2">
        <f t="shared" si="2"/>
        <v>100.00000000000031</v>
      </c>
      <c r="K19" s="2">
        <v>60.988639278953578</v>
      </c>
      <c r="L19" s="2">
        <v>39.011360721046223</v>
      </c>
      <c r="M19" s="2">
        <f t="shared" si="3"/>
        <v>99.999999999999801</v>
      </c>
      <c r="N19" s="32"/>
    </row>
    <row r="20" spans="1:14" x14ac:dyDescent="0.25">
      <c r="A20" s="3" t="s">
        <v>3</v>
      </c>
      <c r="B20" s="5">
        <v>61.625224449867353</v>
      </c>
      <c r="C20" s="5">
        <v>38.374775550132547</v>
      </c>
      <c r="D20" s="1">
        <f t="shared" si="0"/>
        <v>99.999999999999901</v>
      </c>
      <c r="E20" s="5">
        <v>61.604943315599158</v>
      </c>
      <c r="F20" s="5">
        <v>38.3950566844007</v>
      </c>
      <c r="G20" s="1">
        <f t="shared" si="1"/>
        <v>99.999999999999858</v>
      </c>
      <c r="H20" s="5">
        <v>68.9962163805762</v>
      </c>
      <c r="I20" s="5">
        <v>31.0037836194244</v>
      </c>
      <c r="J20" s="1">
        <f t="shared" si="2"/>
        <v>100.0000000000006</v>
      </c>
      <c r="K20" s="1">
        <v>68.961421478335652</v>
      </c>
      <c r="L20" s="1">
        <v>31.038578521664871</v>
      </c>
      <c r="M20" s="1">
        <f t="shared" si="3"/>
        <v>100.00000000000053</v>
      </c>
      <c r="N20" s="32"/>
    </row>
    <row r="21" spans="1:14" x14ac:dyDescent="0.25">
      <c r="A21" s="4" t="s">
        <v>2</v>
      </c>
      <c r="B21" s="6">
        <v>65.008186917523872</v>
      </c>
      <c r="C21" s="6">
        <v>34.99181308247659</v>
      </c>
      <c r="D21" s="2">
        <f t="shared" si="0"/>
        <v>100.00000000000045</v>
      </c>
      <c r="E21" s="6">
        <v>65.893942430325666</v>
      </c>
      <c r="F21" s="6">
        <v>34.106057569673425</v>
      </c>
      <c r="G21" s="2">
        <f t="shared" si="1"/>
        <v>99.999999999999091</v>
      </c>
      <c r="H21" s="6">
        <v>66.717200077649181</v>
      </c>
      <c r="I21" s="6">
        <v>33.282799922349867</v>
      </c>
      <c r="J21" s="2">
        <f t="shared" si="2"/>
        <v>99.999999999999048</v>
      </c>
      <c r="K21" s="2">
        <v>66.362145136002042</v>
      </c>
      <c r="L21" s="2">
        <v>33.637854863997674</v>
      </c>
      <c r="M21" s="2">
        <f t="shared" si="3"/>
        <v>99.999999999999716</v>
      </c>
      <c r="N21" s="32"/>
    </row>
    <row r="22" spans="1:14" x14ac:dyDescent="0.25">
      <c r="A22" s="3" t="s">
        <v>1</v>
      </c>
      <c r="B22" s="5">
        <v>52.560498300614597</v>
      </c>
      <c r="C22" s="5">
        <v>47.439501699386248</v>
      </c>
      <c r="D22" s="1">
        <f t="shared" si="0"/>
        <v>100.00000000000085</v>
      </c>
      <c r="E22" s="5">
        <v>48.605215727782195</v>
      </c>
      <c r="F22" s="5">
        <v>51.394784272219468</v>
      </c>
      <c r="G22" s="1">
        <f t="shared" si="1"/>
        <v>100.00000000000166</v>
      </c>
      <c r="H22" s="5">
        <v>62.844605931684384</v>
      </c>
      <c r="I22" s="5">
        <v>37.155394068318152</v>
      </c>
      <c r="J22" s="1">
        <f t="shared" si="2"/>
        <v>100.00000000000253</v>
      </c>
      <c r="K22" s="1">
        <v>58.254321947783104</v>
      </c>
      <c r="L22" s="1">
        <v>41.745678052216654</v>
      </c>
      <c r="M22" s="1">
        <f t="shared" si="3"/>
        <v>99.999999999999758</v>
      </c>
      <c r="N22" s="32"/>
    </row>
    <row r="23" spans="1:14" x14ac:dyDescent="0.25">
      <c r="A23" s="4" t="s">
        <v>0</v>
      </c>
      <c r="B23" s="6">
        <v>51.661980466184261</v>
      </c>
      <c r="C23" s="6">
        <v>48.338019533815825</v>
      </c>
      <c r="D23" s="2">
        <f t="shared" si="0"/>
        <v>100.00000000000009</v>
      </c>
      <c r="E23" s="6">
        <v>59.216340303454487</v>
      </c>
      <c r="F23" s="6">
        <v>40.78365969654589</v>
      </c>
      <c r="G23" s="2">
        <f t="shared" si="1"/>
        <v>100.00000000000037</v>
      </c>
      <c r="H23" s="6">
        <v>49.431065676608746</v>
      </c>
      <c r="I23" s="6">
        <v>50.568934323390884</v>
      </c>
      <c r="J23" s="2">
        <f t="shared" si="2"/>
        <v>99.999999999999631</v>
      </c>
      <c r="K23" s="2">
        <v>55.083068863752494</v>
      </c>
      <c r="L23" s="2">
        <v>44.916931136248294</v>
      </c>
      <c r="M23" s="2">
        <f t="shared" si="3"/>
        <v>100.0000000000008</v>
      </c>
      <c r="N23" s="32"/>
    </row>
    <row r="24" spans="1:14" x14ac:dyDescent="0.25">
      <c r="A24" s="10" t="s">
        <v>18</v>
      </c>
      <c r="B24" s="8">
        <v>60.414204416149552</v>
      </c>
      <c r="C24" s="8">
        <v>39.585795583849354</v>
      </c>
      <c r="D24" s="7">
        <f>SUM(B24:C24)</f>
        <v>99.999999999998906</v>
      </c>
      <c r="E24" s="8">
        <v>61.992634291865329</v>
      </c>
      <c r="F24" s="8">
        <v>38.007365708130102</v>
      </c>
      <c r="G24" s="7">
        <f>SUM(E24:F24)</f>
        <v>99.999999999995424</v>
      </c>
      <c r="H24" s="8">
        <v>66.7</v>
      </c>
      <c r="I24" s="8">
        <v>33.299999999999997</v>
      </c>
      <c r="J24" s="7">
        <f>SUM(H24:I24)</f>
        <v>100</v>
      </c>
      <c r="K24" s="7">
        <v>66.078353406796865</v>
      </c>
      <c r="L24" s="7">
        <v>33.921646593207036</v>
      </c>
      <c r="M24" s="7">
        <f>SUM(K24:L24)</f>
        <v>100.00000000000389</v>
      </c>
    </row>
    <row r="25" spans="1:14" ht="15" customHeight="1" x14ac:dyDescent="0.25">
      <c r="A25" s="58" t="s">
        <v>27</v>
      </c>
      <c r="B25" s="58"/>
      <c r="C25" s="58"/>
      <c r="D25" s="58"/>
      <c r="E25" s="58"/>
      <c r="F25" s="58"/>
      <c r="G25" s="58"/>
      <c r="H25" s="58"/>
      <c r="I25" s="58"/>
      <c r="J25" s="58"/>
      <c r="K25" s="58"/>
      <c r="L25" s="58"/>
      <c r="M25" s="58"/>
    </row>
    <row r="26" spans="1:14" ht="15" customHeight="1" x14ac:dyDescent="0.25">
      <c r="A26" s="59"/>
      <c r="B26" s="59"/>
      <c r="C26" s="59"/>
      <c r="D26" s="59"/>
      <c r="E26" s="59"/>
      <c r="F26" s="59"/>
      <c r="G26" s="59"/>
      <c r="H26" s="59"/>
      <c r="I26" s="59"/>
      <c r="J26" s="59"/>
      <c r="K26" s="59"/>
      <c r="L26" s="59"/>
      <c r="M26" s="59"/>
    </row>
    <row r="27" spans="1:14" ht="15" customHeight="1" x14ac:dyDescent="0.25">
      <c r="A27" s="59" t="s">
        <v>47</v>
      </c>
      <c r="B27" s="59"/>
      <c r="C27" s="59"/>
      <c r="D27" s="59"/>
      <c r="E27" s="59"/>
      <c r="F27" s="59"/>
      <c r="G27" s="59"/>
      <c r="H27" s="59"/>
      <c r="I27" s="59"/>
      <c r="J27" s="59"/>
      <c r="K27" s="59"/>
      <c r="L27" s="59"/>
      <c r="M27" s="59"/>
    </row>
    <row r="28" spans="1:14" x14ac:dyDescent="0.25">
      <c r="A28" s="29"/>
      <c r="B28" s="29"/>
      <c r="C28" s="29"/>
      <c r="D28" s="29"/>
      <c r="E28" s="29"/>
      <c r="F28" s="29"/>
      <c r="G28" s="29"/>
    </row>
    <row r="29" spans="1:14" x14ac:dyDescent="0.25">
      <c r="F29" s="20"/>
      <c r="I29" s="27"/>
      <c r="J29" s="27"/>
      <c r="K29" s="25"/>
      <c r="L29" s="28"/>
      <c r="M29" s="25"/>
    </row>
    <row r="30" spans="1:14" x14ac:dyDescent="0.25">
      <c r="F30" s="20"/>
    </row>
    <row r="31" spans="1:14" x14ac:dyDescent="0.25">
      <c r="F31" s="20"/>
    </row>
    <row r="32" spans="1:14" x14ac:dyDescent="0.25">
      <c r="F32" s="20"/>
    </row>
    <row r="33" spans="6:6" x14ac:dyDescent="0.25">
      <c r="F33" s="20"/>
    </row>
    <row r="34" spans="6:6" x14ac:dyDescent="0.25">
      <c r="F34" s="20"/>
    </row>
    <row r="35" spans="6:6" x14ac:dyDescent="0.25">
      <c r="F35" s="20"/>
    </row>
    <row r="36" spans="6:6" x14ac:dyDescent="0.25">
      <c r="F36" s="20"/>
    </row>
    <row r="37" spans="6:6" x14ac:dyDescent="0.25">
      <c r="F37" s="20"/>
    </row>
    <row r="38" spans="6:6" x14ac:dyDescent="0.25">
      <c r="F38" s="20"/>
    </row>
    <row r="39" spans="6:6" x14ac:dyDescent="0.25">
      <c r="F39" s="20"/>
    </row>
    <row r="40" spans="6:6" x14ac:dyDescent="0.25">
      <c r="F40" s="20"/>
    </row>
    <row r="41" spans="6:6" x14ac:dyDescent="0.25">
      <c r="F41" s="20"/>
    </row>
    <row r="42" spans="6:6" x14ac:dyDescent="0.25">
      <c r="F42" s="20"/>
    </row>
    <row r="43" spans="6:6" x14ac:dyDescent="0.25">
      <c r="F43" s="20"/>
    </row>
    <row r="44" spans="6:6" x14ac:dyDescent="0.25">
      <c r="F44" s="20"/>
    </row>
    <row r="45" spans="6:6" x14ac:dyDescent="0.25">
      <c r="F45" s="20"/>
    </row>
    <row r="46" spans="6:6" x14ac:dyDescent="0.25">
      <c r="F46" s="20"/>
    </row>
    <row r="47" spans="6:6" x14ac:dyDescent="0.25">
      <c r="F47" s="20"/>
    </row>
    <row r="48" spans="6:6" x14ac:dyDescent="0.25">
      <c r="F48" s="20"/>
    </row>
    <row r="49" spans="6:6" x14ac:dyDescent="0.25">
      <c r="F49" s="20"/>
    </row>
    <row r="50" spans="6:6" x14ac:dyDescent="0.25">
      <c r="F50" s="20"/>
    </row>
    <row r="51" spans="6:6" x14ac:dyDescent="0.25">
      <c r="F51" s="20"/>
    </row>
    <row r="52" spans="6:6" x14ac:dyDescent="0.25">
      <c r="F52" s="20"/>
    </row>
    <row r="53" spans="6:6" x14ac:dyDescent="0.25">
      <c r="F53" s="20"/>
    </row>
    <row r="54" spans="6:6" x14ac:dyDescent="0.25">
      <c r="F54" s="20"/>
    </row>
    <row r="55" spans="6:6" x14ac:dyDescent="0.25">
      <c r="F55" s="20"/>
    </row>
    <row r="56" spans="6:6" x14ac:dyDescent="0.25">
      <c r="F56" s="20"/>
    </row>
    <row r="57" spans="6:6" x14ac:dyDescent="0.25">
      <c r="F57" s="20"/>
    </row>
    <row r="58" spans="6:6" x14ac:dyDescent="0.25">
      <c r="F58" s="20"/>
    </row>
    <row r="59" spans="6:6" x14ac:dyDescent="0.25">
      <c r="F59" s="20"/>
    </row>
    <row r="60" spans="6:6" x14ac:dyDescent="0.25">
      <c r="F60" s="20"/>
    </row>
    <row r="61" spans="6:6" x14ac:dyDescent="0.25">
      <c r="F61" s="20"/>
    </row>
    <row r="63" spans="6:6" x14ac:dyDescent="0.25">
      <c r="F63" s="21"/>
    </row>
    <row r="64" spans="6:6" x14ac:dyDescent="0.25">
      <c r="F64" s="21"/>
    </row>
    <row r="65" spans="6:6" x14ac:dyDescent="0.25">
      <c r="F65" s="21"/>
    </row>
  </sheetData>
  <mergeCells count="8">
    <mergeCell ref="K4:M4"/>
    <mergeCell ref="A25:M26"/>
    <mergeCell ref="A27:M27"/>
    <mergeCell ref="A1:M2"/>
    <mergeCell ref="H4:J4"/>
    <mergeCell ref="A4:A5"/>
    <mergeCell ref="B4:D4"/>
    <mergeCell ref="E4:G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0"/>
  <sheetViews>
    <sheetView showGridLines="0" workbookViewId="0">
      <pane xSplit="1" ySplit="6" topLeftCell="H7" activePane="bottomRight" state="frozen"/>
      <selection pane="topRight" activeCell="B1" sqref="B1"/>
      <selection pane="bottomLeft" activeCell="A7" sqref="A7"/>
      <selection pane="bottomRight" activeCell="A27" sqref="A27:M27"/>
    </sheetView>
  </sheetViews>
  <sheetFormatPr baseColWidth="10" defaultColWidth="12.42578125" defaultRowHeight="15" x14ac:dyDescent="0.25"/>
  <cols>
    <col min="1" max="1" width="14.7109375" style="15" customWidth="1"/>
    <col min="2" max="25" width="9.5703125" style="15" customWidth="1"/>
    <col min="26" max="16384" width="12.42578125" style="15"/>
  </cols>
  <sheetData>
    <row r="1" spans="1:25" s="16" customFormat="1" ht="18.75" customHeight="1" x14ac:dyDescent="0.25">
      <c r="A1" s="61" t="s">
        <v>46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</row>
    <row r="2" spans="1:25" s="16" customFormat="1" ht="18.75" x14ac:dyDescent="0.25">
      <c r="A2" s="61"/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</row>
    <row r="3" spans="1:25" ht="9" customHeight="1" x14ac:dyDescent="0.25">
      <c r="A3" s="14"/>
      <c r="B3" s="14"/>
      <c r="C3" s="14"/>
    </row>
    <row r="4" spans="1:25" x14ac:dyDescent="0.25">
      <c r="A4" s="60" t="s">
        <v>19</v>
      </c>
      <c r="B4" s="60" t="s">
        <v>33</v>
      </c>
      <c r="C4" s="60"/>
      <c r="D4" s="60"/>
      <c r="E4" s="60"/>
      <c r="F4" s="60"/>
      <c r="G4" s="60"/>
      <c r="H4" s="60" t="s">
        <v>34</v>
      </c>
      <c r="I4" s="60"/>
      <c r="J4" s="60"/>
      <c r="K4" s="60"/>
      <c r="L4" s="60"/>
      <c r="M4" s="60"/>
      <c r="N4" s="60" t="s">
        <v>41</v>
      </c>
      <c r="O4" s="60"/>
      <c r="P4" s="60"/>
      <c r="Q4" s="60"/>
      <c r="R4" s="60"/>
      <c r="S4" s="60"/>
      <c r="T4" s="60" t="s">
        <v>45</v>
      </c>
      <c r="U4" s="60"/>
      <c r="V4" s="60"/>
      <c r="W4" s="60"/>
      <c r="X4" s="60"/>
      <c r="Y4" s="60"/>
    </row>
    <row r="5" spans="1:25" x14ac:dyDescent="0.25">
      <c r="A5" s="60"/>
      <c r="B5" s="60" t="s">
        <v>26</v>
      </c>
      <c r="C5" s="60"/>
      <c r="D5" s="60" t="s">
        <v>25</v>
      </c>
      <c r="E5" s="60"/>
      <c r="F5" s="60" t="s">
        <v>24</v>
      </c>
      <c r="G5" s="60"/>
      <c r="H5" s="60" t="s">
        <v>26</v>
      </c>
      <c r="I5" s="60"/>
      <c r="J5" s="60" t="s">
        <v>25</v>
      </c>
      <c r="K5" s="60"/>
      <c r="L5" s="60" t="s">
        <v>24</v>
      </c>
      <c r="M5" s="60"/>
      <c r="N5" s="60" t="s">
        <v>26</v>
      </c>
      <c r="O5" s="60"/>
      <c r="P5" s="60" t="s">
        <v>25</v>
      </c>
      <c r="Q5" s="60"/>
      <c r="R5" s="60" t="s">
        <v>24</v>
      </c>
      <c r="S5" s="60"/>
      <c r="T5" s="60" t="s">
        <v>26</v>
      </c>
      <c r="U5" s="60"/>
      <c r="V5" s="60" t="s">
        <v>25</v>
      </c>
      <c r="W5" s="60"/>
      <c r="X5" s="60" t="s">
        <v>24</v>
      </c>
      <c r="Y5" s="60"/>
    </row>
    <row r="6" spans="1:25" x14ac:dyDescent="0.25">
      <c r="A6" s="60"/>
      <c r="B6" s="10" t="s">
        <v>31</v>
      </c>
      <c r="C6" s="10" t="s">
        <v>32</v>
      </c>
      <c r="D6" s="10" t="s">
        <v>31</v>
      </c>
      <c r="E6" s="10" t="s">
        <v>32</v>
      </c>
      <c r="F6" s="10" t="s">
        <v>31</v>
      </c>
      <c r="G6" s="10" t="s">
        <v>32</v>
      </c>
      <c r="H6" s="10" t="s">
        <v>31</v>
      </c>
      <c r="I6" s="10" t="s">
        <v>32</v>
      </c>
      <c r="J6" s="10" t="s">
        <v>31</v>
      </c>
      <c r="K6" s="10" t="s">
        <v>32</v>
      </c>
      <c r="L6" s="10" t="s">
        <v>31</v>
      </c>
      <c r="M6" s="10" t="s">
        <v>32</v>
      </c>
      <c r="N6" s="24" t="s">
        <v>31</v>
      </c>
      <c r="O6" s="24" t="s">
        <v>32</v>
      </c>
      <c r="P6" s="24" t="s">
        <v>31</v>
      </c>
      <c r="Q6" s="24" t="s">
        <v>32</v>
      </c>
      <c r="R6" s="24" t="s">
        <v>31</v>
      </c>
      <c r="S6" s="24" t="s">
        <v>32</v>
      </c>
      <c r="T6" s="30" t="s">
        <v>31</v>
      </c>
      <c r="U6" s="30" t="s">
        <v>32</v>
      </c>
      <c r="V6" s="30" t="s">
        <v>31</v>
      </c>
      <c r="W6" s="30" t="s">
        <v>32</v>
      </c>
      <c r="X6" s="30" t="s">
        <v>31</v>
      </c>
      <c r="Y6" s="30" t="s">
        <v>32</v>
      </c>
    </row>
    <row r="7" spans="1:25" x14ac:dyDescent="0.25">
      <c r="A7" s="3" t="s">
        <v>17</v>
      </c>
      <c r="B7" s="5">
        <v>52.02587368610191</v>
      </c>
      <c r="C7" s="5">
        <v>47.974126313898161</v>
      </c>
      <c r="D7" s="5">
        <v>67.5343776156882</v>
      </c>
      <c r="E7" s="5">
        <v>32.465622384311864</v>
      </c>
      <c r="F7" s="5">
        <v>96.906693711967549</v>
      </c>
      <c r="G7" s="5">
        <v>3.0933062880324558</v>
      </c>
      <c r="H7" s="5">
        <v>72.541934717619128</v>
      </c>
      <c r="I7" s="5">
        <v>27.458065282380755</v>
      </c>
      <c r="J7" s="5">
        <v>73.216836083777395</v>
      </c>
      <c r="K7" s="5">
        <v>26.783163916222737</v>
      </c>
      <c r="L7" s="5">
        <v>97.370040398847806</v>
      </c>
      <c r="M7" s="5">
        <v>2.6299596011521658</v>
      </c>
      <c r="N7" s="5">
        <v>61.432216560582134</v>
      </c>
      <c r="O7" s="5">
        <v>38.567783439417916</v>
      </c>
      <c r="P7" s="5">
        <v>75.003180259013121</v>
      </c>
      <c r="Q7" s="5">
        <v>24.996819740987284</v>
      </c>
      <c r="R7" s="5">
        <v>97.757957715226496</v>
      </c>
      <c r="S7" s="5">
        <v>2.2420422847735395</v>
      </c>
      <c r="T7" s="5">
        <v>65.520817383951268</v>
      </c>
      <c r="U7" s="5">
        <v>34.479182616048753</v>
      </c>
      <c r="V7" s="5">
        <v>74.616408813397996</v>
      </c>
      <c r="W7" s="5">
        <v>25.383591186602114</v>
      </c>
      <c r="X7" s="5">
        <v>97.295644962080573</v>
      </c>
      <c r="Y7" s="5">
        <v>2.7043550379194121</v>
      </c>
    </row>
    <row r="8" spans="1:25" x14ac:dyDescent="0.25">
      <c r="A8" s="4" t="s">
        <v>16</v>
      </c>
      <c r="B8" s="6">
        <v>36.991428828401176</v>
      </c>
      <c r="C8" s="6">
        <v>63.008571171598867</v>
      </c>
      <c r="D8" s="6">
        <v>44.031160313555361</v>
      </c>
      <c r="E8" s="6">
        <v>55.968839686444511</v>
      </c>
      <c r="F8" s="6">
        <v>93.156413470703072</v>
      </c>
      <c r="G8" s="6">
        <v>6.8435865292969407</v>
      </c>
      <c r="H8" s="6">
        <v>41.246094472752624</v>
      </c>
      <c r="I8" s="6">
        <v>58.753905527247255</v>
      </c>
      <c r="J8" s="6">
        <v>48.947117451874881</v>
      </c>
      <c r="K8" s="6">
        <v>51.052882548125858</v>
      </c>
      <c r="L8" s="6">
        <v>94.067954964730944</v>
      </c>
      <c r="M8" s="6">
        <v>5.9320450352689544</v>
      </c>
      <c r="N8" s="6">
        <v>59.722415249928986</v>
      </c>
      <c r="O8" s="6">
        <v>40.277584750071149</v>
      </c>
      <c r="P8" s="6">
        <v>58.756304215894524</v>
      </c>
      <c r="Q8" s="6">
        <v>41.243695784105078</v>
      </c>
      <c r="R8" s="6">
        <v>98.074505572823838</v>
      </c>
      <c r="S8" s="6">
        <v>1.9254944271761958</v>
      </c>
      <c r="T8" s="6">
        <v>41.756732886621499</v>
      </c>
      <c r="U8" s="6">
        <v>58.243267113378465</v>
      </c>
      <c r="V8" s="6">
        <v>53.613236304674089</v>
      </c>
      <c r="W8" s="6">
        <v>46.386763695326955</v>
      </c>
      <c r="X8" s="6">
        <v>97.361792020863732</v>
      </c>
      <c r="Y8" s="6">
        <v>2.6382079791362845</v>
      </c>
    </row>
    <row r="9" spans="1:25" x14ac:dyDescent="0.25">
      <c r="A9" s="3" t="s">
        <v>15</v>
      </c>
      <c r="B9" s="5">
        <v>50.687715649666799</v>
      </c>
      <c r="C9" s="5">
        <v>49.312284350333236</v>
      </c>
      <c r="D9" s="5">
        <v>63.625926753959121</v>
      </c>
      <c r="E9" s="5">
        <v>36.374073246040602</v>
      </c>
      <c r="F9" s="5">
        <v>95.060339777387199</v>
      </c>
      <c r="G9" s="5">
        <v>4.9396602226127726</v>
      </c>
      <c r="H9" s="5">
        <v>57.861497825353005</v>
      </c>
      <c r="I9" s="5">
        <v>42.138502174646987</v>
      </c>
      <c r="J9" s="5">
        <v>65.925689682666174</v>
      </c>
      <c r="K9" s="5">
        <v>34.074310317333691</v>
      </c>
      <c r="L9" s="5">
        <v>96.910988887641693</v>
      </c>
      <c r="M9" s="5">
        <v>3.08901111235829</v>
      </c>
      <c r="N9" s="5">
        <v>54.417309734382656</v>
      </c>
      <c r="O9" s="5">
        <v>45.582690265617387</v>
      </c>
      <c r="P9" s="5">
        <v>63.267295445110946</v>
      </c>
      <c r="Q9" s="5">
        <v>36.732704554888826</v>
      </c>
      <c r="R9" s="5">
        <v>97.791886712891213</v>
      </c>
      <c r="S9" s="5">
        <v>2.2081132871088176</v>
      </c>
      <c r="T9" s="5">
        <v>66.276702609782689</v>
      </c>
      <c r="U9" s="5">
        <v>33.723297390217347</v>
      </c>
      <c r="V9" s="5">
        <v>66.726844790824487</v>
      </c>
      <c r="W9" s="5">
        <v>33.273155209175464</v>
      </c>
      <c r="X9" s="5">
        <v>95.895720026933034</v>
      </c>
      <c r="Y9" s="5">
        <v>4.1042799730669772</v>
      </c>
    </row>
    <row r="10" spans="1:25" x14ac:dyDescent="0.25">
      <c r="A10" s="4" t="s">
        <v>14</v>
      </c>
      <c r="B10" s="6">
        <v>46.241265967633645</v>
      </c>
      <c r="C10" s="6">
        <v>53.75873403236622</v>
      </c>
      <c r="D10" s="6">
        <v>56.676267652989274</v>
      </c>
      <c r="E10" s="6">
        <v>43.323732347010839</v>
      </c>
      <c r="F10" s="6">
        <v>92.035859295936092</v>
      </c>
      <c r="G10" s="6">
        <v>7.9641407040639027</v>
      </c>
      <c r="H10" s="6">
        <v>45.78008276133454</v>
      </c>
      <c r="I10" s="6">
        <v>54.219917238665651</v>
      </c>
      <c r="J10" s="6">
        <v>55.260987457727268</v>
      </c>
      <c r="K10" s="6">
        <v>44.739012542273692</v>
      </c>
      <c r="L10" s="6">
        <v>94.676341228217709</v>
      </c>
      <c r="M10" s="6">
        <v>5.3236587717822648</v>
      </c>
      <c r="N10" s="6">
        <v>58.795202647178485</v>
      </c>
      <c r="O10" s="6">
        <v>41.204797352821657</v>
      </c>
      <c r="P10" s="6">
        <v>60.316952088992323</v>
      </c>
      <c r="Q10" s="6">
        <v>39.683047911007826</v>
      </c>
      <c r="R10" s="6">
        <v>97.726071293727244</v>
      </c>
      <c r="S10" s="6">
        <v>2.2739287062727698</v>
      </c>
      <c r="T10" s="6">
        <v>57.510588002468886</v>
      </c>
      <c r="U10" s="6">
        <v>42.489411997530887</v>
      </c>
      <c r="V10" s="6">
        <v>59.927878621789468</v>
      </c>
      <c r="W10" s="6">
        <v>40.072121378210319</v>
      </c>
      <c r="X10" s="6">
        <v>97.478168292145156</v>
      </c>
      <c r="Y10" s="6">
        <v>2.5218317078548336</v>
      </c>
    </row>
    <row r="11" spans="1:25" x14ac:dyDescent="0.25">
      <c r="A11" s="3" t="s">
        <v>13</v>
      </c>
      <c r="B11" s="5">
        <v>51.61818380707841</v>
      </c>
      <c r="C11" s="5">
        <v>48.38181619292147</v>
      </c>
      <c r="D11" s="5">
        <v>50.152308242279808</v>
      </c>
      <c r="E11" s="5">
        <v>49.847691757720582</v>
      </c>
      <c r="F11" s="5">
        <v>93.793282599491619</v>
      </c>
      <c r="G11" s="5">
        <v>6.2067174005083645</v>
      </c>
      <c r="H11" s="5">
        <v>56.870862412014624</v>
      </c>
      <c r="I11" s="5">
        <v>43.129137587985262</v>
      </c>
      <c r="J11" s="5">
        <v>59.580389391258429</v>
      </c>
      <c r="K11" s="5">
        <v>40.41961060874133</v>
      </c>
      <c r="L11" s="5">
        <v>98.724134142225651</v>
      </c>
      <c r="M11" s="5">
        <v>1.2758658577743405</v>
      </c>
      <c r="N11" s="5">
        <v>64.047870707764247</v>
      </c>
      <c r="O11" s="5">
        <v>35.952129292235874</v>
      </c>
      <c r="P11" s="5">
        <v>64.714502338798439</v>
      </c>
      <c r="Q11" s="5">
        <v>35.285497661202015</v>
      </c>
      <c r="R11" s="5">
        <v>99.36130709041106</v>
      </c>
      <c r="S11" s="5">
        <v>0.6386929095889492</v>
      </c>
      <c r="T11" s="5">
        <v>60.823243861466494</v>
      </c>
      <c r="U11" s="5">
        <v>39.176756138533868</v>
      </c>
      <c r="V11" s="5">
        <v>64.681645232715582</v>
      </c>
      <c r="W11" s="5">
        <v>35.318354767283978</v>
      </c>
      <c r="X11" s="5">
        <v>98.564540503549111</v>
      </c>
      <c r="Y11" s="5">
        <v>1.4354594964508887</v>
      </c>
    </row>
    <row r="12" spans="1:25" x14ac:dyDescent="0.25">
      <c r="A12" s="4" t="s">
        <v>12</v>
      </c>
      <c r="B12" s="6">
        <v>46.828934696758971</v>
      </c>
      <c r="C12" s="6">
        <v>53.171065303240795</v>
      </c>
      <c r="D12" s="6">
        <v>48.119384304287578</v>
      </c>
      <c r="E12" s="6">
        <v>51.880615695712571</v>
      </c>
      <c r="F12" s="6">
        <v>85.132555421680749</v>
      </c>
      <c r="G12" s="6">
        <v>14.867444578319253</v>
      </c>
      <c r="H12" s="6">
        <v>49.509282334019424</v>
      </c>
      <c r="I12" s="6">
        <v>50.490717665980725</v>
      </c>
      <c r="J12" s="6">
        <v>57.344828441545019</v>
      </c>
      <c r="K12" s="6">
        <v>42.655171558454398</v>
      </c>
      <c r="L12" s="6">
        <v>87.510911762962792</v>
      </c>
      <c r="M12" s="6">
        <v>12.489088237037178</v>
      </c>
      <c r="N12" s="6">
        <v>51.349468928226763</v>
      </c>
      <c r="O12" s="6">
        <v>48.650531071772797</v>
      </c>
      <c r="P12" s="6">
        <v>57.451555230181881</v>
      </c>
      <c r="Q12" s="6">
        <v>42.548444769817486</v>
      </c>
      <c r="R12" s="6">
        <v>91.261105651332699</v>
      </c>
      <c r="S12" s="6">
        <v>8.738894348667289</v>
      </c>
      <c r="T12" s="6">
        <v>51.805646761992989</v>
      </c>
      <c r="U12" s="6">
        <v>48.194353238006912</v>
      </c>
      <c r="V12" s="6">
        <v>60.250165533230387</v>
      </c>
      <c r="W12" s="6">
        <v>39.749834466768007</v>
      </c>
      <c r="X12" s="6">
        <v>96.693077953030354</v>
      </c>
      <c r="Y12" s="6">
        <v>3.3069220469696523</v>
      </c>
    </row>
    <row r="13" spans="1:25" x14ac:dyDescent="0.25">
      <c r="A13" s="3" t="s">
        <v>11</v>
      </c>
      <c r="B13" s="5">
        <v>45.815611245156823</v>
      </c>
      <c r="C13" s="5">
        <v>54.184388754843646</v>
      </c>
      <c r="D13" s="5">
        <v>55.486099724134583</v>
      </c>
      <c r="E13" s="5">
        <v>44.513900275865602</v>
      </c>
      <c r="F13" s="5">
        <v>92.467965611755275</v>
      </c>
      <c r="G13" s="5">
        <v>7.53203438824477</v>
      </c>
      <c r="H13" s="5">
        <v>38.155354330521263</v>
      </c>
      <c r="I13" s="5">
        <v>61.844645669478922</v>
      </c>
      <c r="J13" s="5">
        <v>50.169091445712716</v>
      </c>
      <c r="K13" s="5">
        <v>49.830908554286744</v>
      </c>
      <c r="L13" s="5">
        <v>93.118249274370768</v>
      </c>
      <c r="M13" s="5">
        <v>6.8817507256293489</v>
      </c>
      <c r="N13" s="5">
        <v>59.412731502312546</v>
      </c>
      <c r="O13" s="5">
        <v>40.587268497688235</v>
      </c>
      <c r="P13" s="5">
        <v>63.431874247580154</v>
      </c>
      <c r="Q13" s="5">
        <v>36.568125752419448</v>
      </c>
      <c r="R13" s="5">
        <v>96.255341649934067</v>
      </c>
      <c r="S13" s="5">
        <v>3.7446583500659592</v>
      </c>
      <c r="T13" s="5">
        <v>51.042488383306008</v>
      </c>
      <c r="U13" s="5">
        <v>48.957511616694617</v>
      </c>
      <c r="V13" s="5">
        <v>54.276611748977309</v>
      </c>
      <c r="W13" s="5">
        <v>45.723388251021895</v>
      </c>
      <c r="X13" s="5">
        <v>96.428588368547494</v>
      </c>
      <c r="Y13" s="5">
        <v>3.5714116314524946</v>
      </c>
    </row>
    <row r="14" spans="1:25" x14ac:dyDescent="0.25">
      <c r="A14" s="4" t="s">
        <v>10</v>
      </c>
      <c r="B14" s="6">
        <v>43.927035800566017</v>
      </c>
      <c r="C14" s="6">
        <v>56.072964199434274</v>
      </c>
      <c r="D14" s="6">
        <v>48.411034333362259</v>
      </c>
      <c r="E14" s="6">
        <v>51.588965666638209</v>
      </c>
      <c r="F14" s="6">
        <v>88.107706607138283</v>
      </c>
      <c r="G14" s="6">
        <v>11.892293392861676</v>
      </c>
      <c r="H14" s="6">
        <v>41.993081676397289</v>
      </c>
      <c r="I14" s="6">
        <v>58.006918323602584</v>
      </c>
      <c r="J14" s="6">
        <v>45.7664331440659</v>
      </c>
      <c r="K14" s="6">
        <v>54.233566855934903</v>
      </c>
      <c r="L14" s="6">
        <v>84.255859476406201</v>
      </c>
      <c r="M14" s="6">
        <v>15.744140523593771</v>
      </c>
      <c r="N14" s="6">
        <v>38.291677739045362</v>
      </c>
      <c r="O14" s="6">
        <v>61.708322260954027</v>
      </c>
      <c r="P14" s="6">
        <v>44.781245257710246</v>
      </c>
      <c r="Q14" s="6">
        <v>55.218754742291068</v>
      </c>
      <c r="R14" s="6">
        <v>92.640512012249459</v>
      </c>
      <c r="S14" s="6">
        <v>7.3594879877505601</v>
      </c>
      <c r="T14" s="6">
        <v>47.967604800680085</v>
      </c>
      <c r="U14" s="6">
        <v>52.032395199319886</v>
      </c>
      <c r="V14" s="6">
        <v>51.168567442793275</v>
      </c>
      <c r="W14" s="6">
        <v>48.831432557207506</v>
      </c>
      <c r="X14" s="6">
        <v>93.440288316349267</v>
      </c>
      <c r="Y14" s="6">
        <v>6.5597116836506464</v>
      </c>
    </row>
    <row r="15" spans="1:25" x14ac:dyDescent="0.25">
      <c r="A15" s="3" t="s">
        <v>9</v>
      </c>
      <c r="B15" s="5">
        <v>51.142090874188398</v>
      </c>
      <c r="C15" s="5">
        <v>48.857909125811581</v>
      </c>
      <c r="D15" s="5">
        <v>63.381083942064194</v>
      </c>
      <c r="E15" s="5">
        <v>36.618916057935806</v>
      </c>
      <c r="F15" s="5">
        <v>97.201739027588189</v>
      </c>
      <c r="G15" s="5">
        <v>2.7982609724118146</v>
      </c>
      <c r="H15" s="5">
        <v>62.212954560532708</v>
      </c>
      <c r="I15" s="5">
        <v>37.787045439467086</v>
      </c>
      <c r="J15" s="5">
        <v>66.3131883135556</v>
      </c>
      <c r="K15" s="5">
        <v>33.686811686444493</v>
      </c>
      <c r="L15" s="5">
        <v>96.181703876716625</v>
      </c>
      <c r="M15" s="5">
        <v>3.8182961232833721</v>
      </c>
      <c r="N15" s="5">
        <v>71.810810948589847</v>
      </c>
      <c r="O15" s="5">
        <v>28.189189051409738</v>
      </c>
      <c r="P15" s="5">
        <v>74.576870293644475</v>
      </c>
      <c r="Q15" s="5">
        <v>25.423129706354917</v>
      </c>
      <c r="R15" s="5">
        <v>98.355861264400076</v>
      </c>
      <c r="S15" s="5">
        <v>1.6441387355999015</v>
      </c>
      <c r="T15" s="5">
        <v>66.844391094142324</v>
      </c>
      <c r="U15" s="5">
        <v>33.155608905857683</v>
      </c>
      <c r="V15" s="5">
        <v>71.799072887891441</v>
      </c>
      <c r="W15" s="5">
        <v>28.200927112108403</v>
      </c>
      <c r="X15" s="5">
        <v>97.754332491504016</v>
      </c>
      <c r="Y15" s="5">
        <v>2.2456675084959796</v>
      </c>
    </row>
    <row r="16" spans="1:25" x14ac:dyDescent="0.25">
      <c r="A16" s="4" t="s">
        <v>8</v>
      </c>
      <c r="B16" s="6">
        <v>42.085209575123621</v>
      </c>
      <c r="C16" s="6">
        <v>57.914790424876379</v>
      </c>
      <c r="D16" s="6">
        <v>51.259403254483935</v>
      </c>
      <c r="E16" s="6">
        <v>48.740596745516299</v>
      </c>
      <c r="F16" s="6">
        <v>92.490582017171477</v>
      </c>
      <c r="G16" s="6">
        <v>7.5094179828284195</v>
      </c>
      <c r="H16" s="6">
        <v>52.6147625802977</v>
      </c>
      <c r="I16" s="6">
        <v>47.385237419702477</v>
      </c>
      <c r="J16" s="6">
        <v>56.117747376250868</v>
      </c>
      <c r="K16" s="6">
        <v>43.882252623748727</v>
      </c>
      <c r="L16" s="6">
        <v>98.243923658089912</v>
      </c>
      <c r="M16" s="6">
        <v>1.756076341910108</v>
      </c>
      <c r="N16" s="6">
        <v>50.784753966603148</v>
      </c>
      <c r="O16" s="6">
        <v>49.215246033396745</v>
      </c>
      <c r="P16" s="6">
        <v>57.304002236286834</v>
      </c>
      <c r="Q16" s="6">
        <v>42.695997763712754</v>
      </c>
      <c r="R16" s="6">
        <v>96.394445146878908</v>
      </c>
      <c r="S16" s="6">
        <v>3.6055548531210775</v>
      </c>
      <c r="T16" s="6">
        <v>56.611490983633203</v>
      </c>
      <c r="U16" s="6">
        <v>43.388509016366633</v>
      </c>
      <c r="V16" s="6">
        <v>59.080882639761285</v>
      </c>
      <c r="W16" s="6">
        <v>40.919117360238694</v>
      </c>
      <c r="X16" s="6">
        <v>94.603164318660006</v>
      </c>
      <c r="Y16" s="6">
        <v>5.3968356813399847</v>
      </c>
    </row>
    <row r="17" spans="1:25" x14ac:dyDescent="0.25">
      <c r="A17" s="3" t="s">
        <v>7</v>
      </c>
      <c r="B17" s="5">
        <v>58.228231563853761</v>
      </c>
      <c r="C17" s="5">
        <v>41.771768436146274</v>
      </c>
      <c r="D17" s="5">
        <v>57.208901451140107</v>
      </c>
      <c r="E17" s="5">
        <v>42.791098548859651</v>
      </c>
      <c r="F17" s="5">
        <v>93.650959617082606</v>
      </c>
      <c r="G17" s="5">
        <v>6.3490403829174227</v>
      </c>
      <c r="H17" s="5">
        <v>59.233189836513063</v>
      </c>
      <c r="I17" s="5">
        <v>40.766810163487101</v>
      </c>
      <c r="J17" s="5">
        <v>62.111387042362537</v>
      </c>
      <c r="K17" s="5">
        <v>37.88861295763779</v>
      </c>
      <c r="L17" s="5">
        <v>90.283804412163917</v>
      </c>
      <c r="M17" s="5">
        <v>9.7161955878360597</v>
      </c>
      <c r="N17" s="5">
        <v>67.77576339508181</v>
      </c>
      <c r="O17" s="5">
        <v>32.224236604918531</v>
      </c>
      <c r="P17" s="5">
        <v>68.478689283801486</v>
      </c>
      <c r="Q17" s="5">
        <v>31.521310716198382</v>
      </c>
      <c r="R17" s="5">
        <v>97.632731522971937</v>
      </c>
      <c r="S17" s="5">
        <v>2.3672684770280514</v>
      </c>
      <c r="T17" s="5">
        <v>60.815555901749278</v>
      </c>
      <c r="U17" s="5">
        <v>39.184444098250779</v>
      </c>
      <c r="V17" s="5">
        <v>67.381525793681405</v>
      </c>
      <c r="W17" s="5">
        <v>32.618474206318851</v>
      </c>
      <c r="X17" s="5">
        <v>96.338424747503112</v>
      </c>
      <c r="Y17" s="5">
        <v>3.6615752524968532</v>
      </c>
    </row>
    <row r="18" spans="1:25" x14ac:dyDescent="0.25">
      <c r="A18" s="4" t="s">
        <v>6</v>
      </c>
      <c r="B18" s="6">
        <v>54.865822661068641</v>
      </c>
      <c r="C18" s="6">
        <v>45.134177338931309</v>
      </c>
      <c r="D18" s="6">
        <v>55.806926214965621</v>
      </c>
      <c r="E18" s="6">
        <v>44.193073785034656</v>
      </c>
      <c r="F18" s="6">
        <v>98.005297824674486</v>
      </c>
      <c r="G18" s="6">
        <v>1.9947021753255201</v>
      </c>
      <c r="H18" s="6">
        <v>63.010728798936455</v>
      </c>
      <c r="I18" s="6">
        <v>36.989271201063765</v>
      </c>
      <c r="J18" s="6">
        <v>60.541078216401367</v>
      </c>
      <c r="K18" s="6">
        <v>39.458921783598775</v>
      </c>
      <c r="L18" s="6">
        <v>96.535432791384977</v>
      </c>
      <c r="M18" s="6">
        <v>3.4645672086150325</v>
      </c>
      <c r="N18" s="6">
        <v>61.381952325514561</v>
      </c>
      <c r="O18" s="6">
        <v>38.618047674485418</v>
      </c>
      <c r="P18" s="6">
        <v>63.406325283098084</v>
      </c>
      <c r="Q18" s="6">
        <v>36.593674716901866</v>
      </c>
      <c r="R18" s="6">
        <v>97.725397674894026</v>
      </c>
      <c r="S18" s="6">
        <v>2.2746023251059708</v>
      </c>
      <c r="T18" s="6">
        <v>56.333860877182907</v>
      </c>
      <c r="U18" s="6">
        <v>43.666139122817256</v>
      </c>
      <c r="V18" s="6">
        <v>58.247140121604708</v>
      </c>
      <c r="W18" s="6">
        <v>41.752859878394233</v>
      </c>
      <c r="X18" s="6">
        <v>98.011855182921209</v>
      </c>
      <c r="Y18" s="6">
        <v>1.9881448170788099</v>
      </c>
    </row>
    <row r="19" spans="1:25" x14ac:dyDescent="0.25">
      <c r="A19" s="3" t="s">
        <v>5</v>
      </c>
      <c r="B19" s="5">
        <v>55.719769373839732</v>
      </c>
      <c r="C19" s="5">
        <v>44.280230626160204</v>
      </c>
      <c r="D19" s="5">
        <v>58.946829501120632</v>
      </c>
      <c r="E19" s="5">
        <v>41.053170498878799</v>
      </c>
      <c r="F19" s="5">
        <v>91.505716689655827</v>
      </c>
      <c r="G19" s="5">
        <v>8.4942833103441888</v>
      </c>
      <c r="H19" s="5">
        <v>54.660596696260171</v>
      </c>
      <c r="I19" s="5">
        <v>45.339403303739573</v>
      </c>
      <c r="J19" s="5">
        <v>58.12847041707353</v>
      </c>
      <c r="K19" s="5">
        <v>41.87152958292674</v>
      </c>
      <c r="L19" s="5">
        <v>94.241777493108486</v>
      </c>
      <c r="M19" s="5">
        <v>5.7582225068915331</v>
      </c>
      <c r="N19" s="5">
        <v>46.168628194362121</v>
      </c>
      <c r="O19" s="5">
        <v>53.831371805637879</v>
      </c>
      <c r="P19" s="5">
        <v>51.183886730248076</v>
      </c>
      <c r="Q19" s="5">
        <v>48.816113269752066</v>
      </c>
      <c r="R19" s="5">
        <v>94.713002225113172</v>
      </c>
      <c r="S19" s="5">
        <v>5.2869977748868333</v>
      </c>
      <c r="T19" s="5">
        <v>52.464503352603295</v>
      </c>
      <c r="U19" s="5">
        <v>47.535496647396755</v>
      </c>
      <c r="V19" s="5">
        <v>60.398399016914759</v>
      </c>
      <c r="W19" s="5">
        <v>39.601600983085127</v>
      </c>
      <c r="X19" s="5">
        <v>96.139639953940232</v>
      </c>
      <c r="Y19" s="5">
        <v>3.8603600460597622</v>
      </c>
    </row>
    <row r="20" spans="1:25" x14ac:dyDescent="0.25">
      <c r="A20" s="4" t="s">
        <v>4</v>
      </c>
      <c r="B20" s="6">
        <v>50.070624770239824</v>
      </c>
      <c r="C20" s="6">
        <v>49.929375229760062</v>
      </c>
      <c r="D20" s="6">
        <v>57.577236958201517</v>
      </c>
      <c r="E20" s="6">
        <v>42.422763041798738</v>
      </c>
      <c r="F20" s="6">
        <v>97.015531969489885</v>
      </c>
      <c r="G20" s="6">
        <v>2.984468030510135</v>
      </c>
      <c r="H20" s="6">
        <v>56.755461440789901</v>
      </c>
      <c r="I20" s="6">
        <v>43.244538559209992</v>
      </c>
      <c r="J20" s="6">
        <v>57.099739444547069</v>
      </c>
      <c r="K20" s="6">
        <v>42.900260555453528</v>
      </c>
      <c r="L20" s="6">
        <v>98.463061799180352</v>
      </c>
      <c r="M20" s="6">
        <v>1.5369382008196344</v>
      </c>
      <c r="N20" s="6">
        <v>53.3604887285872</v>
      </c>
      <c r="O20" s="6">
        <v>46.639511271412893</v>
      </c>
      <c r="P20" s="6">
        <v>56.813896434847237</v>
      </c>
      <c r="Q20" s="6">
        <v>43.186103565153239</v>
      </c>
      <c r="R20" s="6">
        <v>98.49181106935248</v>
      </c>
      <c r="S20" s="6">
        <v>1.508188930647518</v>
      </c>
      <c r="T20" s="6">
        <v>49.891035407719848</v>
      </c>
      <c r="U20" s="6">
        <v>50.108964592280465</v>
      </c>
      <c r="V20" s="6">
        <v>54.398947797046958</v>
      </c>
      <c r="W20" s="6">
        <v>45.601052202953618</v>
      </c>
      <c r="X20" s="6">
        <v>97.274915544183074</v>
      </c>
      <c r="Y20" s="6">
        <v>2.7250844558169462</v>
      </c>
    </row>
    <row r="21" spans="1:25" x14ac:dyDescent="0.25">
      <c r="A21" s="3" t="s">
        <v>3</v>
      </c>
      <c r="B21" s="5">
        <v>52.230516632566172</v>
      </c>
      <c r="C21" s="5">
        <v>47.769483367433622</v>
      </c>
      <c r="D21" s="5">
        <v>58.575884463013381</v>
      </c>
      <c r="E21" s="5">
        <v>41.424115536986633</v>
      </c>
      <c r="F21" s="5">
        <v>96.043323581357896</v>
      </c>
      <c r="G21" s="5">
        <v>3.9566764186420813</v>
      </c>
      <c r="H21" s="5">
        <v>52.404662499772037</v>
      </c>
      <c r="I21" s="5">
        <v>47.595337500227934</v>
      </c>
      <c r="J21" s="5">
        <v>57.730342236303038</v>
      </c>
      <c r="K21" s="5">
        <v>42.269657763697161</v>
      </c>
      <c r="L21" s="5">
        <v>96.508966091417406</v>
      </c>
      <c r="M21" s="5">
        <v>3.491033908582613</v>
      </c>
      <c r="N21" s="5">
        <v>60.078515514201023</v>
      </c>
      <c r="O21" s="5">
        <v>39.921484485799191</v>
      </c>
      <c r="P21" s="5">
        <v>64.450213396347038</v>
      </c>
      <c r="Q21" s="5">
        <v>35.549786603652564</v>
      </c>
      <c r="R21" s="5">
        <v>96.773537601235802</v>
      </c>
      <c r="S21" s="5">
        <v>3.2264623987642036</v>
      </c>
      <c r="T21" s="5">
        <v>59.605983468327786</v>
      </c>
      <c r="U21" s="5">
        <v>40.394016531672122</v>
      </c>
      <c r="V21" s="5">
        <v>65.113657034267391</v>
      </c>
      <c r="W21" s="5">
        <v>34.886342965732766</v>
      </c>
      <c r="X21" s="5">
        <v>97.009394086958565</v>
      </c>
      <c r="Y21" s="5">
        <v>2.990605913041481</v>
      </c>
    </row>
    <row r="22" spans="1:25" x14ac:dyDescent="0.25">
      <c r="A22" s="4" t="s">
        <v>2</v>
      </c>
      <c r="B22" s="6">
        <v>60.756648806194974</v>
      </c>
      <c r="C22" s="6">
        <v>39.243351193804976</v>
      </c>
      <c r="D22" s="6">
        <v>62.101513541229451</v>
      </c>
      <c r="E22" s="6">
        <v>37.898486458771075</v>
      </c>
      <c r="F22" s="6">
        <v>90.944154603597724</v>
      </c>
      <c r="G22" s="6">
        <v>9.0558453964023204</v>
      </c>
      <c r="H22" s="6">
        <v>62.396747718580691</v>
      </c>
      <c r="I22" s="6">
        <v>37.603252281419216</v>
      </c>
      <c r="J22" s="6">
        <v>61.719726855251402</v>
      </c>
      <c r="K22" s="6">
        <v>38.280273144748421</v>
      </c>
      <c r="L22" s="6">
        <v>98.430138424373212</v>
      </c>
      <c r="M22" s="6">
        <v>1.56986157562679</v>
      </c>
      <c r="N22" s="6">
        <v>63.868173143227942</v>
      </c>
      <c r="O22" s="6">
        <v>36.131826856771355</v>
      </c>
      <c r="P22" s="6">
        <v>62.659430895093827</v>
      </c>
      <c r="Q22" s="6">
        <v>37.340569104906344</v>
      </c>
      <c r="R22" s="6">
        <v>93.737851682841097</v>
      </c>
      <c r="S22" s="6">
        <v>6.2621483171586885</v>
      </c>
      <c r="T22" s="6">
        <v>58.219355240911014</v>
      </c>
      <c r="U22" s="6">
        <v>41.780644759089164</v>
      </c>
      <c r="V22" s="6">
        <v>63.674971647476369</v>
      </c>
      <c r="W22" s="6">
        <v>36.325028352524143</v>
      </c>
      <c r="X22" s="6">
        <v>95.295755949895934</v>
      </c>
      <c r="Y22" s="6">
        <v>4.7042440501040854</v>
      </c>
    </row>
    <row r="23" spans="1:25" x14ac:dyDescent="0.25">
      <c r="A23" s="3" t="s">
        <v>1</v>
      </c>
      <c r="B23" s="5">
        <v>43.228759893179188</v>
      </c>
      <c r="C23" s="5">
        <v>56.771240106820422</v>
      </c>
      <c r="D23" s="5">
        <v>50.160712866091828</v>
      </c>
      <c r="E23" s="5">
        <v>49.839287133907625</v>
      </c>
      <c r="F23" s="5">
        <v>95.261319723128935</v>
      </c>
      <c r="G23" s="5">
        <v>4.7386802768710696</v>
      </c>
      <c r="H23" s="5">
        <v>38.95554986441946</v>
      </c>
      <c r="I23" s="5">
        <v>61.044450135579737</v>
      </c>
      <c r="J23" s="5">
        <v>43.707249045569007</v>
      </c>
      <c r="K23" s="5">
        <v>56.292750954430602</v>
      </c>
      <c r="L23" s="5">
        <v>97.881032458352593</v>
      </c>
      <c r="M23" s="5">
        <v>2.1189675416474656</v>
      </c>
      <c r="N23" s="5">
        <v>57.371175061419983</v>
      </c>
      <c r="O23" s="5">
        <v>42.628824938579122</v>
      </c>
      <c r="P23" s="5">
        <v>59.379281647390236</v>
      </c>
      <c r="Q23" s="5">
        <v>40.620718352609735</v>
      </c>
      <c r="R23" s="5">
        <v>94.031065061701639</v>
      </c>
      <c r="S23" s="5">
        <v>5.9689349382983945</v>
      </c>
      <c r="T23" s="5">
        <v>47.403627478434501</v>
      </c>
      <c r="U23" s="5">
        <v>52.596372521565897</v>
      </c>
      <c r="V23" s="5">
        <v>55.420424463979074</v>
      </c>
      <c r="W23" s="5">
        <v>44.579575536021252</v>
      </c>
      <c r="X23" s="5">
        <v>95.674902090695383</v>
      </c>
      <c r="Y23" s="5">
        <v>4.3250979093046604</v>
      </c>
    </row>
    <row r="24" spans="1:25" x14ac:dyDescent="0.25">
      <c r="A24" s="4" t="s">
        <v>0</v>
      </c>
      <c r="B24" s="6">
        <v>45.361545513704748</v>
      </c>
      <c r="C24" s="6">
        <v>54.638454486294982</v>
      </c>
      <c r="D24" s="6">
        <v>50.770193968125007</v>
      </c>
      <c r="E24" s="6">
        <v>49.229806031874425</v>
      </c>
      <c r="F24" s="6">
        <v>89.044990333529896</v>
      </c>
      <c r="G24" s="6">
        <v>10.955009666470211</v>
      </c>
      <c r="H24" s="6">
        <v>54.620006193970163</v>
      </c>
      <c r="I24" s="6">
        <v>45.379993806029894</v>
      </c>
      <c r="J24" s="6">
        <v>55.657493879425473</v>
      </c>
      <c r="K24" s="6">
        <v>44.342506120573923</v>
      </c>
      <c r="L24" s="6">
        <v>92.992991154173183</v>
      </c>
      <c r="M24" s="6">
        <v>7.0070088458268529</v>
      </c>
      <c r="N24" s="6">
        <v>40.541741237894364</v>
      </c>
      <c r="O24" s="6">
        <v>59.458258762105807</v>
      </c>
      <c r="P24" s="6">
        <v>47.928575960622489</v>
      </c>
      <c r="Q24" s="6">
        <v>52.071424039376645</v>
      </c>
      <c r="R24" s="6">
        <v>92.00696950404469</v>
      </c>
      <c r="S24" s="6">
        <v>7.9930304959553267</v>
      </c>
      <c r="T24" s="6">
        <v>49.854651820388419</v>
      </c>
      <c r="U24" s="6">
        <v>50.145348179611261</v>
      </c>
      <c r="V24" s="6">
        <v>53.443759558539327</v>
      </c>
      <c r="W24" s="6">
        <v>46.556240441460787</v>
      </c>
      <c r="X24" s="6">
        <v>91.048239559664793</v>
      </c>
      <c r="Y24" s="6">
        <v>8.9517604403352316</v>
      </c>
    </row>
    <row r="25" spans="1:25" x14ac:dyDescent="0.25">
      <c r="A25" s="10" t="s">
        <v>18</v>
      </c>
      <c r="B25" s="8">
        <v>48.418481122472777</v>
      </c>
      <c r="C25" s="8">
        <v>51.581518877527991</v>
      </c>
      <c r="D25" s="8">
        <v>57.495918374118645</v>
      </c>
      <c r="E25" s="8">
        <v>42.504081625882648</v>
      </c>
      <c r="F25" s="8">
        <v>94.466543632370389</v>
      </c>
      <c r="G25" s="8">
        <v>5.5334563676294506</v>
      </c>
      <c r="H25" s="8">
        <v>51.731866229179531</v>
      </c>
      <c r="I25" s="8">
        <v>48.268133770818466</v>
      </c>
      <c r="J25" s="8">
        <v>58.289399625494788</v>
      </c>
      <c r="K25" s="8">
        <v>41.710600374507898</v>
      </c>
      <c r="L25" s="8">
        <v>95.951483664037212</v>
      </c>
      <c r="M25" s="8">
        <v>4.0485163359628826</v>
      </c>
      <c r="N25" s="8">
        <v>57.294585829643722</v>
      </c>
      <c r="O25" s="8">
        <v>42.705414170357081</v>
      </c>
      <c r="P25" s="8">
        <v>62.553139186998315</v>
      </c>
      <c r="Q25" s="8">
        <v>37.446860813005095</v>
      </c>
      <c r="R25" s="8">
        <v>97.194353719068019</v>
      </c>
      <c r="S25" s="8">
        <v>2.8056462809319118</v>
      </c>
      <c r="T25" s="8">
        <v>57.074258043483198</v>
      </c>
      <c r="U25" s="8">
        <v>42.925741956513583</v>
      </c>
      <c r="V25" s="8">
        <v>61.532383287964528</v>
      </c>
      <c r="W25" s="8">
        <v>38.467616712035174</v>
      </c>
      <c r="X25" s="8">
        <v>96.70224015116078</v>
      </c>
      <c r="Y25" s="8">
        <v>3.2977598488392723</v>
      </c>
    </row>
    <row r="26" spans="1:25" ht="15" customHeight="1" x14ac:dyDescent="0.25">
      <c r="A26" s="48" t="s">
        <v>27</v>
      </c>
      <c r="B26" s="49"/>
      <c r="C26" s="49"/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49"/>
      <c r="Q26" s="49"/>
      <c r="R26" s="49"/>
      <c r="S26" s="49"/>
    </row>
    <row r="27" spans="1:25" ht="15" customHeight="1" x14ac:dyDescent="0.25">
      <c r="A27" s="50" t="s">
        <v>47</v>
      </c>
      <c r="B27" s="50"/>
      <c r="C27" s="50"/>
      <c r="D27" s="50"/>
      <c r="E27" s="50"/>
      <c r="F27" s="50"/>
      <c r="G27" s="50"/>
      <c r="H27" s="50"/>
      <c r="I27" s="50"/>
      <c r="J27" s="50"/>
      <c r="K27" s="50"/>
      <c r="L27" s="50"/>
      <c r="M27" s="50"/>
    </row>
    <row r="28" spans="1:25" ht="15" customHeight="1" x14ac:dyDescent="0.25"/>
    <row r="29" spans="1:25" x14ac:dyDescent="0.25">
      <c r="A29" s="17"/>
      <c r="B29" s="17"/>
      <c r="C29" s="17"/>
      <c r="D29" s="17"/>
      <c r="E29" s="17"/>
      <c r="F29" s="17"/>
      <c r="G29" s="17"/>
    </row>
    <row r="30" spans="1:25" x14ac:dyDescent="0.25">
      <c r="A30" s="12"/>
      <c r="B30" s="12"/>
      <c r="C30" s="12"/>
      <c r="D30" s="12"/>
    </row>
  </sheetData>
  <mergeCells count="20">
    <mergeCell ref="A27:M27"/>
    <mergeCell ref="A4:A6"/>
    <mergeCell ref="B4:G4"/>
    <mergeCell ref="B5:C5"/>
    <mergeCell ref="D5:E5"/>
    <mergeCell ref="F5:G5"/>
    <mergeCell ref="H4:M4"/>
    <mergeCell ref="H5:I5"/>
    <mergeCell ref="J5:K5"/>
    <mergeCell ref="L5:M5"/>
    <mergeCell ref="A26:S26"/>
    <mergeCell ref="T4:Y4"/>
    <mergeCell ref="T5:U5"/>
    <mergeCell ref="V5:W5"/>
    <mergeCell ref="X5:Y5"/>
    <mergeCell ref="A1:Y2"/>
    <mergeCell ref="N4:S4"/>
    <mergeCell ref="N5:O5"/>
    <mergeCell ref="P5:Q5"/>
    <mergeCell ref="R5:S5"/>
  </mergeCells>
  <pageMargins left="0.7" right="0.7" top="0.75" bottom="0.75" header="0.3" footer="0.3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7"/>
  <sheetViews>
    <sheetView showGridLines="0" workbookViewId="0">
      <selection activeCell="A27" sqref="A27:M27"/>
    </sheetView>
  </sheetViews>
  <sheetFormatPr baseColWidth="10" defaultRowHeight="15" x14ac:dyDescent="0.25"/>
  <cols>
    <col min="1" max="1" width="17.140625" style="15" bestFit="1" customWidth="1"/>
    <col min="2" max="9" width="9.7109375" style="15" customWidth="1"/>
    <col min="10" max="17" width="9.5703125" style="15" customWidth="1"/>
    <col min="18" max="16384" width="11.42578125" style="15"/>
  </cols>
  <sheetData>
    <row r="1" spans="1:17" s="13" customFormat="1" ht="18.75" customHeight="1" x14ac:dyDescent="0.25">
      <c r="A1" s="61" t="s">
        <v>50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</row>
    <row r="2" spans="1:17" s="13" customFormat="1" ht="18.75" x14ac:dyDescent="0.25">
      <c r="A2" s="61"/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</row>
    <row r="3" spans="1:17" ht="9" customHeight="1" x14ac:dyDescent="0.25">
      <c r="A3" s="14"/>
      <c r="B3" s="14"/>
      <c r="C3" s="14"/>
    </row>
    <row r="4" spans="1:17" x14ac:dyDescent="0.25">
      <c r="A4" s="53" t="s">
        <v>19</v>
      </c>
      <c r="B4" s="60" t="s">
        <v>35</v>
      </c>
      <c r="C4" s="60"/>
      <c r="D4" s="60"/>
      <c r="E4" s="60"/>
      <c r="F4" s="60" t="s">
        <v>36</v>
      </c>
      <c r="G4" s="60"/>
      <c r="H4" s="60"/>
      <c r="I4" s="60"/>
      <c r="J4" s="60" t="s">
        <v>42</v>
      </c>
      <c r="K4" s="60"/>
      <c r="L4" s="60"/>
      <c r="M4" s="60"/>
      <c r="N4" s="60" t="s">
        <v>49</v>
      </c>
      <c r="O4" s="60"/>
      <c r="P4" s="60"/>
      <c r="Q4" s="60"/>
    </row>
    <row r="5" spans="1:17" x14ac:dyDescent="0.25">
      <c r="A5" s="62"/>
      <c r="B5" s="60" t="s">
        <v>29</v>
      </c>
      <c r="C5" s="60"/>
      <c r="D5" s="60" t="s">
        <v>28</v>
      </c>
      <c r="E5" s="60"/>
      <c r="F5" s="60" t="s">
        <v>29</v>
      </c>
      <c r="G5" s="60"/>
      <c r="H5" s="60" t="s">
        <v>28</v>
      </c>
      <c r="I5" s="60"/>
      <c r="J5" s="60" t="s">
        <v>29</v>
      </c>
      <c r="K5" s="60"/>
      <c r="L5" s="60" t="s">
        <v>28</v>
      </c>
      <c r="M5" s="60"/>
      <c r="N5" s="60" t="s">
        <v>29</v>
      </c>
      <c r="O5" s="60"/>
      <c r="P5" s="60" t="s">
        <v>28</v>
      </c>
      <c r="Q5" s="60"/>
    </row>
    <row r="6" spans="1:17" x14ac:dyDescent="0.25">
      <c r="A6" s="54"/>
      <c r="B6" s="10" t="s">
        <v>31</v>
      </c>
      <c r="C6" s="10" t="s">
        <v>32</v>
      </c>
      <c r="D6" s="10" t="s">
        <v>31</v>
      </c>
      <c r="E6" s="10" t="s">
        <v>32</v>
      </c>
      <c r="F6" s="10" t="s">
        <v>31</v>
      </c>
      <c r="G6" s="10" t="s">
        <v>32</v>
      </c>
      <c r="H6" s="10" t="s">
        <v>31</v>
      </c>
      <c r="I6" s="10" t="s">
        <v>32</v>
      </c>
      <c r="J6" s="24" t="s">
        <v>31</v>
      </c>
      <c r="K6" s="24" t="s">
        <v>32</v>
      </c>
      <c r="L6" s="24" t="s">
        <v>31</v>
      </c>
      <c r="M6" s="24" t="s">
        <v>32</v>
      </c>
      <c r="N6" s="30" t="s">
        <v>31</v>
      </c>
      <c r="O6" s="30" t="s">
        <v>32</v>
      </c>
      <c r="P6" s="30" t="s">
        <v>31</v>
      </c>
      <c r="Q6" s="30" t="s">
        <v>32</v>
      </c>
    </row>
    <row r="7" spans="1:17" x14ac:dyDescent="0.25">
      <c r="A7" s="3" t="s">
        <v>17</v>
      </c>
      <c r="B7" s="5">
        <v>67.663173616240641</v>
      </c>
      <c r="C7" s="5">
        <v>32.336826383759345</v>
      </c>
      <c r="D7" s="5">
        <v>72.627035280644904</v>
      </c>
      <c r="E7" s="5">
        <v>27.372964719355195</v>
      </c>
      <c r="F7" s="5">
        <v>76.681574629762892</v>
      </c>
      <c r="G7" s="5">
        <v>23.318425370237033</v>
      </c>
      <c r="H7" s="5">
        <v>78.276899445774433</v>
      </c>
      <c r="I7" s="5">
        <v>21.723100554225727</v>
      </c>
      <c r="J7" s="5">
        <v>72.783499996930203</v>
      </c>
      <c r="K7" s="5">
        <v>27.216500003069875</v>
      </c>
      <c r="L7" s="5">
        <v>80.220860817139112</v>
      </c>
      <c r="M7" s="5">
        <v>19.77913918286097</v>
      </c>
      <c r="N7" s="5">
        <v>77.776831281780659</v>
      </c>
      <c r="O7" s="5">
        <v>22.223168718219501</v>
      </c>
      <c r="P7" s="5">
        <v>79.040535894918577</v>
      </c>
      <c r="Q7" s="5">
        <v>20.959464105081501</v>
      </c>
    </row>
    <row r="8" spans="1:17" x14ac:dyDescent="0.25">
      <c r="A8" s="4" t="s">
        <v>16</v>
      </c>
      <c r="B8" s="6">
        <v>44.951511631067554</v>
      </c>
      <c r="C8" s="6">
        <v>55.048488368932354</v>
      </c>
      <c r="D8" s="6">
        <v>53.692600135982502</v>
      </c>
      <c r="E8" s="6">
        <v>46.307399864017462</v>
      </c>
      <c r="F8" s="6">
        <v>50.095603447463304</v>
      </c>
      <c r="G8" s="6">
        <v>49.904396552536973</v>
      </c>
      <c r="H8" s="6">
        <v>61.500709021306371</v>
      </c>
      <c r="I8" s="6">
        <v>38.499290978693992</v>
      </c>
      <c r="J8" s="6">
        <v>63.137297206622016</v>
      </c>
      <c r="K8" s="6">
        <v>36.862702793377814</v>
      </c>
      <c r="L8" s="6">
        <v>69.812950569474339</v>
      </c>
      <c r="M8" s="6">
        <v>30.18704943052558</v>
      </c>
      <c r="N8" s="6">
        <v>57.319554501571986</v>
      </c>
      <c r="O8" s="6">
        <v>42.680445498428604</v>
      </c>
      <c r="P8" s="6">
        <v>59.823479180832216</v>
      </c>
      <c r="Q8" s="6">
        <v>40.176520819168502</v>
      </c>
    </row>
    <row r="9" spans="1:17" x14ac:dyDescent="0.25">
      <c r="A9" s="3" t="s">
        <v>15</v>
      </c>
      <c r="B9" s="5">
        <v>68.094045195970821</v>
      </c>
      <c r="C9" s="5">
        <v>31.905954804028937</v>
      </c>
      <c r="D9" s="5">
        <v>65.738604959652022</v>
      </c>
      <c r="E9" s="5">
        <v>34.261395040347793</v>
      </c>
      <c r="F9" s="5">
        <v>67.693235154803531</v>
      </c>
      <c r="G9" s="5">
        <v>32.306764845196547</v>
      </c>
      <c r="H9" s="5">
        <v>71.598135115596179</v>
      </c>
      <c r="I9" s="5">
        <v>28.401864884403636</v>
      </c>
      <c r="J9" s="5">
        <v>67.416143678090009</v>
      </c>
      <c r="K9" s="5">
        <v>32.583856321909991</v>
      </c>
      <c r="L9" s="5">
        <v>68.726001095677489</v>
      </c>
      <c r="M9" s="5">
        <v>31.273998904322202</v>
      </c>
      <c r="N9" s="5">
        <v>67.829515390139065</v>
      </c>
      <c r="O9" s="5">
        <v>32.170484609860978</v>
      </c>
      <c r="P9" s="5">
        <v>75.06258907884461</v>
      </c>
      <c r="Q9" s="5">
        <v>24.937410921155358</v>
      </c>
    </row>
    <row r="10" spans="1:17" x14ac:dyDescent="0.25">
      <c r="A10" s="4" t="s">
        <v>14</v>
      </c>
      <c r="B10" s="6">
        <v>57.854655903093601</v>
      </c>
      <c r="C10" s="6">
        <v>42.145344096907053</v>
      </c>
      <c r="D10" s="6">
        <v>60.326197261813078</v>
      </c>
      <c r="E10" s="6">
        <v>39.673802738187526</v>
      </c>
      <c r="F10" s="6">
        <v>56.115875893822547</v>
      </c>
      <c r="G10" s="6">
        <v>43.884124106179058</v>
      </c>
      <c r="H10" s="6">
        <v>61.325460600473008</v>
      </c>
      <c r="I10" s="6">
        <v>38.674539399527717</v>
      </c>
      <c r="J10" s="6">
        <v>66.925823056051669</v>
      </c>
      <c r="K10" s="6">
        <v>33.07417694394799</v>
      </c>
      <c r="L10" s="6">
        <v>65.299031974913149</v>
      </c>
      <c r="M10" s="6">
        <v>34.700968025086624</v>
      </c>
      <c r="N10" s="6">
        <v>66.528272425469211</v>
      </c>
      <c r="O10" s="6">
        <v>33.471727574530867</v>
      </c>
      <c r="P10" s="6">
        <v>66.279015823807228</v>
      </c>
      <c r="Q10" s="6">
        <v>33.720984176192474</v>
      </c>
    </row>
    <row r="11" spans="1:17" x14ac:dyDescent="0.25">
      <c r="A11" s="3" t="s">
        <v>13</v>
      </c>
      <c r="B11" s="5">
        <v>55.565030557006878</v>
      </c>
      <c r="C11" s="5">
        <v>44.434969442993371</v>
      </c>
      <c r="D11" s="5">
        <v>57.741385256005898</v>
      </c>
      <c r="E11" s="5">
        <v>42.258614743994293</v>
      </c>
      <c r="F11" s="5">
        <v>63.244167251928438</v>
      </c>
      <c r="G11" s="5">
        <v>36.755832748071271</v>
      </c>
      <c r="H11" s="5">
        <v>64.014807920437704</v>
      </c>
      <c r="I11" s="5">
        <v>35.985192079561969</v>
      </c>
      <c r="J11" s="5">
        <v>67.845044578952255</v>
      </c>
      <c r="K11" s="5">
        <v>32.154955421047987</v>
      </c>
      <c r="L11" s="5">
        <v>71.175453960510595</v>
      </c>
      <c r="M11" s="5">
        <v>28.824546039489576</v>
      </c>
      <c r="N11" s="5">
        <v>68.898854972374167</v>
      </c>
      <c r="O11" s="5">
        <v>31.101145027625765</v>
      </c>
      <c r="P11" s="5">
        <v>68.850058884962735</v>
      </c>
      <c r="Q11" s="5">
        <v>31.149941115037237</v>
      </c>
    </row>
    <row r="12" spans="1:17" x14ac:dyDescent="0.25">
      <c r="A12" s="4" t="s">
        <v>12</v>
      </c>
      <c r="B12" s="6">
        <v>52.147809963501857</v>
      </c>
      <c r="C12" s="6">
        <v>47.852190036498364</v>
      </c>
      <c r="D12" s="6">
        <v>51.602420721539559</v>
      </c>
      <c r="E12" s="6">
        <v>48.397579278460675</v>
      </c>
      <c r="F12" s="6">
        <v>59.692345682545458</v>
      </c>
      <c r="G12" s="6">
        <v>40.307654317454599</v>
      </c>
      <c r="H12" s="6">
        <v>58.700750826472373</v>
      </c>
      <c r="I12" s="6">
        <v>41.299249173527379</v>
      </c>
      <c r="J12" s="6">
        <v>60.468108570154776</v>
      </c>
      <c r="K12" s="6">
        <v>39.531891429844727</v>
      </c>
      <c r="L12" s="6">
        <v>60.342310169755763</v>
      </c>
      <c r="M12" s="6">
        <v>39.657689830243761</v>
      </c>
      <c r="N12" s="6">
        <v>63.288156587235335</v>
      </c>
      <c r="O12" s="6">
        <v>36.711843412764075</v>
      </c>
      <c r="P12" s="6">
        <v>64.116832382983162</v>
      </c>
      <c r="Q12" s="6">
        <v>35.883167617015928</v>
      </c>
    </row>
    <row r="13" spans="1:17" x14ac:dyDescent="0.25">
      <c r="A13" s="3" t="s">
        <v>11</v>
      </c>
      <c r="B13" s="5">
        <v>54.66624681247287</v>
      </c>
      <c r="C13" s="5">
        <v>45.333753187527492</v>
      </c>
      <c r="D13" s="5">
        <v>59.69470170016065</v>
      </c>
      <c r="E13" s="5">
        <v>40.305298299839507</v>
      </c>
      <c r="F13" s="5">
        <v>49.546841817922875</v>
      </c>
      <c r="G13" s="5">
        <v>50.453158182076393</v>
      </c>
      <c r="H13" s="5">
        <v>53.844909835968146</v>
      </c>
      <c r="I13" s="5">
        <v>46.155090164031449</v>
      </c>
      <c r="J13" s="5">
        <v>65.957070767348256</v>
      </c>
      <c r="K13" s="5">
        <v>34.042929232651197</v>
      </c>
      <c r="L13" s="5">
        <v>67.870045542305945</v>
      </c>
      <c r="M13" s="5">
        <v>32.129954457693394</v>
      </c>
      <c r="N13" s="5">
        <v>55.570116046809055</v>
      </c>
      <c r="O13" s="5">
        <v>44.429883953189993</v>
      </c>
      <c r="P13" s="5">
        <v>61.657749389009503</v>
      </c>
      <c r="Q13" s="5">
        <v>38.342250610989645</v>
      </c>
    </row>
    <row r="14" spans="1:17" x14ac:dyDescent="0.25">
      <c r="A14" s="4" t="s">
        <v>10</v>
      </c>
      <c r="B14" s="6">
        <v>47.589384254582249</v>
      </c>
      <c r="C14" s="6">
        <v>52.410615745418262</v>
      </c>
      <c r="D14" s="6">
        <v>52.049475067549665</v>
      </c>
      <c r="E14" s="6">
        <v>47.950524932450811</v>
      </c>
      <c r="F14" s="6">
        <v>47.523413145026389</v>
      </c>
      <c r="G14" s="6">
        <v>52.476586854974165</v>
      </c>
      <c r="H14" s="6">
        <v>48.011043945524257</v>
      </c>
      <c r="I14" s="6">
        <v>51.988956054476155</v>
      </c>
      <c r="J14" s="6">
        <v>44.638771099932328</v>
      </c>
      <c r="K14" s="6">
        <v>55.361228900068248</v>
      </c>
      <c r="L14" s="6">
        <v>47.925186212767841</v>
      </c>
      <c r="M14" s="6">
        <v>52.074813787232586</v>
      </c>
      <c r="N14" s="6">
        <v>53.653483266513312</v>
      </c>
      <c r="O14" s="6">
        <v>46.346516733488343</v>
      </c>
      <c r="P14" s="6">
        <v>54.138226514775809</v>
      </c>
      <c r="Q14" s="6">
        <v>45.861773485225925</v>
      </c>
    </row>
    <row r="15" spans="1:17" x14ac:dyDescent="0.25">
      <c r="A15" s="3" t="s">
        <v>9</v>
      </c>
      <c r="B15" s="5">
        <v>62.241855257444712</v>
      </c>
      <c r="C15" s="5">
        <v>37.758144742555444</v>
      </c>
      <c r="D15" s="5">
        <v>66.496835505146166</v>
      </c>
      <c r="E15" s="5">
        <v>33.503164494853664</v>
      </c>
      <c r="F15" s="5">
        <v>67.574879263758959</v>
      </c>
      <c r="G15" s="5">
        <v>32.425120736240792</v>
      </c>
      <c r="H15" s="5">
        <v>69.040959178578419</v>
      </c>
      <c r="I15" s="5">
        <v>30.959040821421269</v>
      </c>
      <c r="J15" s="5">
        <v>75.970922340015662</v>
      </c>
      <c r="K15" s="5">
        <v>24.029077659984047</v>
      </c>
      <c r="L15" s="5">
        <v>78.229615662886602</v>
      </c>
      <c r="M15" s="5">
        <v>21.770384337113256</v>
      </c>
      <c r="N15" s="5">
        <v>74.339278127776296</v>
      </c>
      <c r="O15" s="5">
        <v>25.660721872223803</v>
      </c>
      <c r="P15" s="5">
        <v>73.436716480114967</v>
      </c>
      <c r="Q15" s="5">
        <v>26.56328351988525</v>
      </c>
    </row>
    <row r="16" spans="1:17" x14ac:dyDescent="0.25">
      <c r="A16" s="4" t="s">
        <v>8</v>
      </c>
      <c r="B16" s="6">
        <v>53.325585815347999</v>
      </c>
      <c r="C16" s="6">
        <v>46.674414184652065</v>
      </c>
      <c r="D16" s="6">
        <v>56.091100428818919</v>
      </c>
      <c r="E16" s="6">
        <v>43.908899571181379</v>
      </c>
      <c r="F16" s="6">
        <v>61.264577350750422</v>
      </c>
      <c r="G16" s="6">
        <v>38.735422649249216</v>
      </c>
      <c r="H16" s="6">
        <v>61.232671167524693</v>
      </c>
      <c r="I16" s="6">
        <v>38.767328832474881</v>
      </c>
      <c r="J16" s="6">
        <v>58.396304971371343</v>
      </c>
      <c r="K16" s="6">
        <v>41.603695028628444</v>
      </c>
      <c r="L16" s="6">
        <v>62.530340417440655</v>
      </c>
      <c r="M16" s="6">
        <v>37.469659582559437</v>
      </c>
      <c r="N16" s="6">
        <v>61.155245685336681</v>
      </c>
      <c r="O16" s="6">
        <v>38.844754314663568</v>
      </c>
      <c r="P16" s="6">
        <v>65.189815582027563</v>
      </c>
      <c r="Q16" s="6">
        <v>34.81018441797233</v>
      </c>
    </row>
    <row r="17" spans="1:17" x14ac:dyDescent="0.25">
      <c r="A17" s="3" t="s">
        <v>7</v>
      </c>
      <c r="B17" s="5">
        <v>59.651561881769872</v>
      </c>
      <c r="C17" s="5">
        <v>40.348438118230007</v>
      </c>
      <c r="D17" s="5">
        <v>63.0150358221753</v>
      </c>
      <c r="E17" s="5">
        <v>36.98496417782458</v>
      </c>
      <c r="F17" s="5">
        <v>63.614178573712792</v>
      </c>
      <c r="G17" s="5">
        <v>36.385821426287258</v>
      </c>
      <c r="H17" s="5">
        <v>64.168227343050219</v>
      </c>
      <c r="I17" s="5">
        <v>35.831772656949724</v>
      </c>
      <c r="J17" s="5">
        <v>68.821524572695623</v>
      </c>
      <c r="K17" s="5">
        <v>31.178475427303912</v>
      </c>
      <c r="L17" s="5">
        <v>73.420764394266968</v>
      </c>
      <c r="M17" s="5">
        <v>26.579235605732496</v>
      </c>
      <c r="N17" s="5">
        <v>68.39514837798383</v>
      </c>
      <c r="O17" s="5">
        <v>31.604851622015975</v>
      </c>
      <c r="P17" s="5">
        <v>68.287595112074484</v>
      </c>
      <c r="Q17" s="5">
        <v>31.712404887925153</v>
      </c>
    </row>
    <row r="18" spans="1:17" x14ac:dyDescent="0.25">
      <c r="A18" s="4" t="s">
        <v>6</v>
      </c>
      <c r="B18" s="6">
        <v>61.950015309368297</v>
      </c>
      <c r="C18" s="6">
        <v>38.049984690632066</v>
      </c>
      <c r="D18" s="6">
        <v>61.27563668877368</v>
      </c>
      <c r="E18" s="6">
        <v>38.724363311226625</v>
      </c>
      <c r="F18" s="6">
        <v>64.791769448129514</v>
      </c>
      <c r="G18" s="6">
        <v>35.208230551870038</v>
      </c>
      <c r="H18" s="6">
        <v>68.395316334119173</v>
      </c>
      <c r="I18" s="6">
        <v>31.604683665880369</v>
      </c>
      <c r="J18" s="6">
        <v>68.318078819753083</v>
      </c>
      <c r="K18" s="6">
        <v>31.681921180246864</v>
      </c>
      <c r="L18" s="6">
        <v>72.528126679260993</v>
      </c>
      <c r="M18" s="6">
        <v>27.471873320739043</v>
      </c>
      <c r="N18" s="6">
        <v>65.005855387813796</v>
      </c>
      <c r="O18" s="6">
        <v>34.994144612185593</v>
      </c>
      <c r="P18" s="6">
        <v>65.811659101897405</v>
      </c>
      <c r="Q18" s="6">
        <v>34.188340898101963</v>
      </c>
    </row>
    <row r="19" spans="1:17" x14ac:dyDescent="0.25">
      <c r="A19" s="3" t="s">
        <v>5</v>
      </c>
      <c r="B19" s="5">
        <v>62.252337005411555</v>
      </c>
      <c r="C19" s="5">
        <v>37.747662994588566</v>
      </c>
      <c r="D19" s="5">
        <v>61.290047186394979</v>
      </c>
      <c r="E19" s="5">
        <v>38.709952813605035</v>
      </c>
      <c r="F19" s="5">
        <v>60.313923850739954</v>
      </c>
      <c r="G19" s="5">
        <v>39.686076149260316</v>
      </c>
      <c r="H19" s="5">
        <v>63.458904788143151</v>
      </c>
      <c r="I19" s="5">
        <v>36.541095211856977</v>
      </c>
      <c r="J19" s="5">
        <v>53.671587420007469</v>
      </c>
      <c r="K19" s="5">
        <v>46.32841257999258</v>
      </c>
      <c r="L19" s="5">
        <v>55.860383687249957</v>
      </c>
      <c r="M19" s="5">
        <v>44.139616312750285</v>
      </c>
      <c r="N19" s="5">
        <v>61.465160342816858</v>
      </c>
      <c r="O19" s="5">
        <v>38.534839657183319</v>
      </c>
      <c r="P19" s="5">
        <v>65.214796530061349</v>
      </c>
      <c r="Q19" s="5">
        <v>34.785203469938779</v>
      </c>
    </row>
    <row r="20" spans="1:17" x14ac:dyDescent="0.25">
      <c r="A20" s="4" t="s">
        <v>4</v>
      </c>
      <c r="B20" s="6">
        <v>60.503473657720605</v>
      </c>
      <c r="C20" s="6">
        <v>39.496526342279637</v>
      </c>
      <c r="D20" s="6">
        <v>63.526874407977694</v>
      </c>
      <c r="E20" s="6">
        <v>36.473125592022605</v>
      </c>
      <c r="F20" s="6">
        <v>62.611535346722363</v>
      </c>
      <c r="G20" s="6">
        <v>37.38846465327827</v>
      </c>
      <c r="H20" s="6">
        <v>63.325411659798796</v>
      </c>
      <c r="I20" s="6">
        <v>36.674588340201964</v>
      </c>
      <c r="J20" s="6">
        <v>59.209334291021086</v>
      </c>
      <c r="K20" s="6">
        <v>40.790665708979134</v>
      </c>
      <c r="L20" s="6">
        <v>67.216178340900015</v>
      </c>
      <c r="M20" s="6">
        <v>32.783821659100212</v>
      </c>
      <c r="N20" s="6">
        <v>59.656983774127035</v>
      </c>
      <c r="O20" s="6">
        <v>40.343016225872979</v>
      </c>
      <c r="P20" s="6">
        <v>62.296485855402992</v>
      </c>
      <c r="Q20" s="6">
        <v>37.70351414459671</v>
      </c>
    </row>
    <row r="21" spans="1:17" x14ac:dyDescent="0.25">
      <c r="A21" s="3" t="s">
        <v>3</v>
      </c>
      <c r="B21" s="5">
        <v>60.566428750421096</v>
      </c>
      <c r="C21" s="5">
        <v>39.433571249578684</v>
      </c>
      <c r="D21" s="5">
        <v>62.665746151250183</v>
      </c>
      <c r="E21" s="5">
        <v>37.334253848749903</v>
      </c>
      <c r="F21" s="5">
        <v>57.740596054207721</v>
      </c>
      <c r="G21" s="5">
        <v>42.259403945792528</v>
      </c>
      <c r="H21" s="5">
        <v>65.162574055421814</v>
      </c>
      <c r="I21" s="5">
        <v>34.8374259445783</v>
      </c>
      <c r="J21" s="5">
        <v>67.739466825140724</v>
      </c>
      <c r="K21" s="5">
        <v>32.260533174859319</v>
      </c>
      <c r="L21" s="5">
        <v>70.115294441977511</v>
      </c>
      <c r="M21" s="5">
        <v>29.884705558022354</v>
      </c>
      <c r="N21" s="5">
        <v>69.494163348777079</v>
      </c>
      <c r="O21" s="5">
        <v>30.50583665122258</v>
      </c>
      <c r="P21" s="5">
        <v>68.448015401146122</v>
      </c>
      <c r="Q21" s="5">
        <v>31.551984598853771</v>
      </c>
    </row>
    <row r="22" spans="1:17" x14ac:dyDescent="0.25">
      <c r="A22" s="4" t="s">
        <v>2</v>
      </c>
      <c r="B22" s="6">
        <v>65.76088352660409</v>
      </c>
      <c r="C22" s="6">
        <v>34.239116473396038</v>
      </c>
      <c r="D22" s="6">
        <v>64.271109478167844</v>
      </c>
      <c r="E22" s="6">
        <v>35.728890521832255</v>
      </c>
      <c r="F22" s="6">
        <v>64.201356125361045</v>
      </c>
      <c r="G22" s="6">
        <v>35.798643874638884</v>
      </c>
      <c r="H22" s="6">
        <v>67.727394441201952</v>
      </c>
      <c r="I22" s="6">
        <v>32.272605558797927</v>
      </c>
      <c r="J22" s="6">
        <v>67.134669348744751</v>
      </c>
      <c r="K22" s="6">
        <v>32.865330651255725</v>
      </c>
      <c r="L22" s="6">
        <v>66.313442615187213</v>
      </c>
      <c r="M22" s="6">
        <v>33.686557384813312</v>
      </c>
      <c r="N22" s="6">
        <v>64.818652078434496</v>
      </c>
      <c r="O22" s="6">
        <v>35.181347921565134</v>
      </c>
      <c r="P22" s="6">
        <v>67.929437348948085</v>
      </c>
      <c r="Q22" s="6">
        <v>32.070562651051567</v>
      </c>
    </row>
    <row r="23" spans="1:17" x14ac:dyDescent="0.25">
      <c r="A23" s="3" t="s">
        <v>1</v>
      </c>
      <c r="B23" s="5">
        <v>51.129831180775042</v>
      </c>
      <c r="C23" s="5">
        <v>48.87016881922434</v>
      </c>
      <c r="D23" s="5">
        <v>53.854078322876163</v>
      </c>
      <c r="E23" s="5">
        <v>46.145921677123333</v>
      </c>
      <c r="F23" s="5">
        <v>47.162740148543158</v>
      </c>
      <c r="G23" s="5">
        <v>52.837259851455897</v>
      </c>
      <c r="H23" s="5">
        <v>49.874242649640998</v>
      </c>
      <c r="I23" s="5">
        <v>50.125757350358427</v>
      </c>
      <c r="J23" s="5">
        <v>61.857491047816431</v>
      </c>
      <c r="K23" s="5">
        <v>38.142508952183199</v>
      </c>
      <c r="L23" s="5">
        <v>63.742460250521773</v>
      </c>
      <c r="M23" s="5">
        <v>36.257539749477758</v>
      </c>
      <c r="N23" s="5">
        <v>56.845971397162351</v>
      </c>
      <c r="O23" s="5">
        <v>43.15402860283762</v>
      </c>
      <c r="P23" s="5">
        <v>59.563618562463674</v>
      </c>
      <c r="Q23" s="5">
        <v>40.436381437536639</v>
      </c>
    </row>
    <row r="24" spans="1:17" x14ac:dyDescent="0.25">
      <c r="A24" s="4" t="s">
        <v>0</v>
      </c>
      <c r="B24" s="6">
        <v>51.503564404210685</v>
      </c>
      <c r="C24" s="6">
        <v>48.496435595788846</v>
      </c>
      <c r="D24" s="6">
        <v>51.824539813295729</v>
      </c>
      <c r="E24" s="6">
        <v>48.175460186703624</v>
      </c>
      <c r="F24" s="6">
        <v>58.486793480974661</v>
      </c>
      <c r="G24" s="6">
        <v>41.513206519024855</v>
      </c>
      <c r="H24" s="6">
        <v>59.933537283450832</v>
      </c>
      <c r="I24" s="6">
        <v>40.066462716548756</v>
      </c>
      <c r="J24" s="6">
        <v>48.193286500209759</v>
      </c>
      <c r="K24" s="6">
        <v>51.806713499790121</v>
      </c>
      <c r="L24" s="6">
        <v>50.760827864413557</v>
      </c>
      <c r="M24" s="6">
        <v>49.23917213558699</v>
      </c>
      <c r="N24" s="6">
        <v>55.056426932479553</v>
      </c>
      <c r="O24" s="6">
        <v>44.943573067520283</v>
      </c>
      <c r="P24" s="6">
        <v>55.111130109957358</v>
      </c>
      <c r="Q24" s="6">
        <v>44.8888698900425</v>
      </c>
    </row>
    <row r="25" spans="1:17" x14ac:dyDescent="0.25">
      <c r="A25" s="10" t="s">
        <v>18</v>
      </c>
      <c r="B25" s="8">
        <v>59.014332439314067</v>
      </c>
      <c r="C25" s="8">
        <v>40.985667560687176</v>
      </c>
      <c r="D25" s="8">
        <v>61.733164308918653</v>
      </c>
      <c r="E25" s="8">
        <v>38.266835691082797</v>
      </c>
      <c r="F25" s="8">
        <v>60.068193904505939</v>
      </c>
      <c r="G25" s="8">
        <v>39.931806095497059</v>
      </c>
      <c r="H25" s="8">
        <v>63.753852300580022</v>
      </c>
      <c r="I25" s="8">
        <v>36.246147699423354</v>
      </c>
      <c r="J25" s="8">
        <v>65.27873823349961</v>
      </c>
      <c r="K25" s="8">
        <v>34.721261766502472</v>
      </c>
      <c r="L25" s="8">
        <v>68.033600837128773</v>
      </c>
      <c r="M25" s="8">
        <v>31.966399162873934</v>
      </c>
      <c r="N25" s="8">
        <v>64.74785732779695</v>
      </c>
      <c r="O25" s="8">
        <v>35.252142672204762</v>
      </c>
      <c r="P25" s="8">
        <v>67.317292029712632</v>
      </c>
      <c r="Q25" s="8">
        <v>32.682707970287908</v>
      </c>
    </row>
    <row r="26" spans="1:17" ht="16.5" customHeight="1" x14ac:dyDescent="0.25">
      <c r="A26" s="58" t="s">
        <v>27</v>
      </c>
      <c r="B26" s="58"/>
      <c r="C26" s="58"/>
      <c r="D26" s="58"/>
      <c r="E26" s="58"/>
      <c r="F26" s="58"/>
      <c r="G26" s="58"/>
      <c r="H26" s="58"/>
      <c r="I26" s="58"/>
      <c r="J26" s="58"/>
      <c r="K26" s="58"/>
      <c r="L26" s="58"/>
      <c r="M26" s="58"/>
      <c r="N26" s="58"/>
      <c r="O26" s="58"/>
      <c r="P26" s="58"/>
      <c r="Q26" s="58"/>
    </row>
    <row r="27" spans="1:17" ht="15" customHeight="1" x14ac:dyDescent="0.25">
      <c r="A27" s="50" t="s">
        <v>47</v>
      </c>
      <c r="B27" s="50"/>
      <c r="C27" s="50"/>
      <c r="D27" s="50"/>
      <c r="E27" s="50"/>
      <c r="F27" s="50"/>
      <c r="G27" s="50"/>
      <c r="H27" s="50"/>
      <c r="I27" s="50"/>
      <c r="J27" s="50"/>
      <c r="K27" s="50"/>
      <c r="L27" s="50"/>
      <c r="M27" s="50"/>
    </row>
  </sheetData>
  <mergeCells count="16">
    <mergeCell ref="A1:Q2"/>
    <mergeCell ref="A27:M27"/>
    <mergeCell ref="A26:Q26"/>
    <mergeCell ref="J4:M4"/>
    <mergeCell ref="J5:K5"/>
    <mergeCell ref="L5:M5"/>
    <mergeCell ref="N4:Q4"/>
    <mergeCell ref="N5:O5"/>
    <mergeCell ref="P5:Q5"/>
    <mergeCell ref="F4:I4"/>
    <mergeCell ref="F5:G5"/>
    <mergeCell ref="H5:I5"/>
    <mergeCell ref="A4:A6"/>
    <mergeCell ref="B4:E4"/>
    <mergeCell ref="B5:C5"/>
    <mergeCell ref="D5:E5"/>
  </mergeCells>
  <pageMargins left="0.7" right="0.7" top="0.75" bottom="0.75" header="0.3" footer="0.3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tabSelected="1" workbookViewId="0">
      <selection activeCell="F26" sqref="F26"/>
    </sheetView>
  </sheetViews>
  <sheetFormatPr baseColWidth="10" defaultRowHeight="15" x14ac:dyDescent="0.25"/>
  <cols>
    <col min="1" max="1" width="16.85546875" style="43" customWidth="1"/>
    <col min="2" max="2" width="13.5703125" style="43" customWidth="1"/>
    <col min="3" max="4" width="13.85546875" style="43" customWidth="1"/>
    <col min="5" max="5" width="11.42578125" style="43"/>
    <col min="6" max="6" width="14.140625" style="43" customWidth="1"/>
    <col min="7" max="16384" width="11.42578125" style="43"/>
  </cols>
  <sheetData>
    <row r="1" spans="1:9" s="42" customFormat="1" ht="18.75" customHeight="1" x14ac:dyDescent="0.25">
      <c r="A1" s="63" t="s">
        <v>56</v>
      </c>
      <c r="B1" s="63"/>
      <c r="C1" s="63"/>
      <c r="D1" s="63"/>
      <c r="E1" s="63"/>
      <c r="F1" s="63"/>
      <c r="G1" s="63"/>
    </row>
    <row r="2" spans="1:9" s="42" customFormat="1" ht="18.75" x14ac:dyDescent="0.25">
      <c r="A2" s="63"/>
      <c r="B2" s="63"/>
      <c r="C2" s="63"/>
      <c r="D2" s="63"/>
      <c r="E2" s="63"/>
      <c r="F2" s="63"/>
      <c r="G2" s="63"/>
    </row>
    <row r="3" spans="1:9" ht="9" customHeight="1" x14ac:dyDescent="0.25"/>
    <row r="4" spans="1:9" ht="45" x14ac:dyDescent="0.25">
      <c r="A4" s="12"/>
      <c r="B4" s="31" t="s">
        <v>58</v>
      </c>
      <c r="C4" s="31" t="s">
        <v>51</v>
      </c>
      <c r="D4" s="31" t="s">
        <v>52</v>
      </c>
      <c r="E4" s="31" t="s">
        <v>53</v>
      </c>
      <c r="F4" s="31" t="s">
        <v>54</v>
      </c>
      <c r="G4" s="31" t="s">
        <v>18</v>
      </c>
    </row>
    <row r="5" spans="1:9" x14ac:dyDescent="0.25">
      <c r="A5" s="3" t="s">
        <v>17</v>
      </c>
      <c r="B5" s="33">
        <v>0.20512689312679822</v>
      </c>
      <c r="C5" s="37">
        <v>0.70488400940122431</v>
      </c>
      <c r="D5" s="37">
        <v>7.863587309871603E-2</v>
      </c>
      <c r="E5" s="37">
        <v>1.2020225649146182E-3</v>
      </c>
      <c r="F5" s="38">
        <v>1.0151201808346486E-2</v>
      </c>
      <c r="G5" s="35">
        <v>1</v>
      </c>
      <c r="H5" s="44"/>
      <c r="I5" s="44"/>
    </row>
    <row r="6" spans="1:9" x14ac:dyDescent="0.25">
      <c r="A6" s="4" t="s">
        <v>16</v>
      </c>
      <c r="B6" s="34">
        <v>0.4081227170195787</v>
      </c>
      <c r="C6" s="39">
        <v>0.56595231432637139</v>
      </c>
      <c r="D6" s="39">
        <v>2.0094609630177018E-2</v>
      </c>
      <c r="E6" s="39" t="s">
        <v>55</v>
      </c>
      <c r="F6" s="40">
        <v>5.8303590238640967E-3</v>
      </c>
      <c r="G6" s="36">
        <v>1</v>
      </c>
      <c r="H6" s="44"/>
      <c r="I6" s="44"/>
    </row>
    <row r="7" spans="1:9" x14ac:dyDescent="0.25">
      <c r="A7" s="3" t="s">
        <v>15</v>
      </c>
      <c r="B7" s="33">
        <v>0.27276611414732871</v>
      </c>
      <c r="C7" s="37">
        <v>0.68236572658271444</v>
      </c>
      <c r="D7" s="37">
        <v>3.2113938983553789E-2</v>
      </c>
      <c r="E7" s="37">
        <v>4.5470650761781119E-3</v>
      </c>
      <c r="F7" s="38">
        <v>8.2071552102259693E-3</v>
      </c>
      <c r="G7" s="35">
        <v>1</v>
      </c>
      <c r="H7" s="44"/>
      <c r="I7" s="44"/>
    </row>
    <row r="8" spans="1:9" x14ac:dyDescent="0.25">
      <c r="A8" s="4" t="s">
        <v>14</v>
      </c>
      <c r="B8" s="34">
        <v>0.33132902541326509</v>
      </c>
      <c r="C8" s="39">
        <v>0.64687861745420461</v>
      </c>
      <c r="D8" s="39">
        <v>1.7094471378584365E-2</v>
      </c>
      <c r="E8" s="39" t="s">
        <v>55</v>
      </c>
      <c r="F8" s="40">
        <v>4.6978857539533804E-3</v>
      </c>
      <c r="G8" s="36">
        <v>1</v>
      </c>
      <c r="H8" s="44"/>
      <c r="I8" s="44"/>
    </row>
    <row r="9" spans="1:9" x14ac:dyDescent="0.25">
      <c r="A9" s="3" t="s">
        <v>13</v>
      </c>
      <c r="B9" s="33">
        <v>0.30290094066650164</v>
      </c>
      <c r="C9" s="37">
        <v>0.57756936373865519</v>
      </c>
      <c r="D9" s="37">
        <v>0.11117464746019561</v>
      </c>
      <c r="E9" s="37" t="s">
        <v>55</v>
      </c>
      <c r="F9" s="38">
        <v>8.3550481346433662E-3</v>
      </c>
      <c r="G9" s="35">
        <v>1</v>
      </c>
      <c r="H9" s="44"/>
      <c r="I9" s="44"/>
    </row>
    <row r="10" spans="1:9" x14ac:dyDescent="0.25">
      <c r="A10" s="4" t="s">
        <v>12</v>
      </c>
      <c r="B10" s="34">
        <v>0.36238358241697471</v>
      </c>
      <c r="C10" s="39">
        <v>0.6115656048636875</v>
      </c>
      <c r="D10" s="39">
        <v>2.5240533596219191E-2</v>
      </c>
      <c r="E10" s="39">
        <v>3.0211248512387103E-4</v>
      </c>
      <c r="F10" s="40">
        <v>5.0816663799349842E-4</v>
      </c>
      <c r="G10" s="36">
        <v>1</v>
      </c>
      <c r="H10" s="44"/>
      <c r="I10" s="44"/>
    </row>
    <row r="11" spans="1:9" x14ac:dyDescent="0.25">
      <c r="A11" s="3" t="s">
        <v>11</v>
      </c>
      <c r="B11" s="33">
        <v>0.41106425030964411</v>
      </c>
      <c r="C11" s="37">
        <v>0.54660438312992943</v>
      </c>
      <c r="D11" s="37">
        <v>3.7808038358247982E-2</v>
      </c>
      <c r="E11" s="37">
        <v>1.7417584793392336E-3</v>
      </c>
      <c r="F11" s="38">
        <v>2.7815697228592657E-3</v>
      </c>
      <c r="G11" s="35">
        <v>1</v>
      </c>
      <c r="H11" s="44"/>
      <c r="I11" s="44"/>
    </row>
    <row r="12" spans="1:9" x14ac:dyDescent="0.25">
      <c r="A12" s="4" t="s">
        <v>10</v>
      </c>
      <c r="B12" s="34">
        <v>0.46016912519169778</v>
      </c>
      <c r="C12" s="39">
        <v>0.49660520545538361</v>
      </c>
      <c r="D12" s="39">
        <v>4.1265790734261898E-2</v>
      </c>
      <c r="E12" s="39">
        <v>6.1025193244825795E-4</v>
      </c>
      <c r="F12" s="40">
        <v>1.3496266861911356E-3</v>
      </c>
      <c r="G12" s="36">
        <v>1</v>
      </c>
      <c r="H12" s="44"/>
      <c r="I12" s="44"/>
    </row>
    <row r="13" spans="1:9" x14ac:dyDescent="0.25">
      <c r="A13" s="3" t="s">
        <v>9</v>
      </c>
      <c r="B13" s="33">
        <v>0.25846628359344603</v>
      </c>
      <c r="C13" s="37">
        <v>0.68917514632724108</v>
      </c>
      <c r="D13" s="37">
        <v>4.7729632997595521E-2</v>
      </c>
      <c r="E13" s="37">
        <v>2.0052285725184363E-3</v>
      </c>
      <c r="F13" s="38">
        <v>2.6237085091984596E-3</v>
      </c>
      <c r="G13" s="35">
        <v>1</v>
      </c>
      <c r="H13" s="44"/>
      <c r="I13" s="44"/>
    </row>
    <row r="14" spans="1:9" x14ac:dyDescent="0.25">
      <c r="A14" s="4" t="s">
        <v>8</v>
      </c>
      <c r="B14" s="34">
        <v>0.36176325565138451</v>
      </c>
      <c r="C14" s="39">
        <v>0.57770178096197944</v>
      </c>
      <c r="D14" s="39">
        <v>5.4525418032904491E-2</v>
      </c>
      <c r="E14" s="39" t="s">
        <v>55</v>
      </c>
      <c r="F14" s="40">
        <v>6.0095453537377984E-3</v>
      </c>
      <c r="G14" s="36">
        <v>1</v>
      </c>
      <c r="H14" s="44"/>
      <c r="I14" s="44"/>
    </row>
    <row r="15" spans="1:9" x14ac:dyDescent="0.25">
      <c r="A15" s="3" t="s">
        <v>7</v>
      </c>
      <c r="B15" s="33">
        <v>0.31352626746992041</v>
      </c>
      <c r="C15" s="37">
        <v>0.65883547625464989</v>
      </c>
      <c r="D15" s="37">
        <v>2.4591093313278228E-2</v>
      </c>
      <c r="E15" s="37" t="s">
        <v>55</v>
      </c>
      <c r="F15" s="38">
        <v>3.0471629621355413E-3</v>
      </c>
      <c r="G15" s="35">
        <v>1</v>
      </c>
      <c r="H15" s="44"/>
      <c r="I15" s="44"/>
    </row>
    <row r="16" spans="1:9" x14ac:dyDescent="0.25">
      <c r="A16" s="4" t="s">
        <v>6</v>
      </c>
      <c r="B16" s="34">
        <v>0.34572435069847501</v>
      </c>
      <c r="C16" s="39">
        <v>0.63584191202923135</v>
      </c>
      <c r="D16" s="39">
        <v>1.8065428695130361E-2</v>
      </c>
      <c r="E16" s="39">
        <v>3.683085771647939E-4</v>
      </c>
      <c r="F16" s="40" t="s">
        <v>55</v>
      </c>
      <c r="G16" s="36">
        <v>1</v>
      </c>
      <c r="H16" s="44"/>
      <c r="I16" s="44"/>
    </row>
    <row r="17" spans="1:13" x14ac:dyDescent="0.25">
      <c r="A17" s="3" t="s">
        <v>5</v>
      </c>
      <c r="B17" s="33">
        <v>0.36646039186267437</v>
      </c>
      <c r="C17" s="37">
        <v>0.57826427301420902</v>
      </c>
      <c r="D17" s="37">
        <v>5.4720783665787198E-2</v>
      </c>
      <c r="E17" s="37">
        <v>5.5455145731945208E-4</v>
      </c>
      <c r="F17" s="38" t="s">
        <v>55</v>
      </c>
      <c r="G17" s="35">
        <v>1</v>
      </c>
      <c r="H17" s="44"/>
      <c r="I17" s="44"/>
    </row>
    <row r="18" spans="1:13" x14ac:dyDescent="0.25">
      <c r="A18" s="4" t="s">
        <v>4</v>
      </c>
      <c r="B18" s="34">
        <v>0.38884484682958081</v>
      </c>
      <c r="C18" s="39">
        <v>0.57415698817947969</v>
      </c>
      <c r="D18" s="39">
        <v>3.2818495111928747E-2</v>
      </c>
      <c r="E18" s="39">
        <v>2.9109094981287376E-3</v>
      </c>
      <c r="F18" s="40">
        <v>1.2687603808813482E-3</v>
      </c>
      <c r="G18" s="36">
        <v>1</v>
      </c>
      <c r="H18" s="44"/>
      <c r="I18" s="44"/>
    </row>
    <row r="19" spans="1:13" x14ac:dyDescent="0.25">
      <c r="A19" s="3" t="s">
        <v>3</v>
      </c>
      <c r="B19" s="33">
        <v>0.3099790564928353</v>
      </c>
      <c r="C19" s="37">
        <v>0.66229437739721886</v>
      </c>
      <c r="D19" s="37">
        <v>2.6267500268478784E-2</v>
      </c>
      <c r="E19" s="37">
        <v>1.0523371176591784E-3</v>
      </c>
      <c r="F19" s="38">
        <v>4.0672872381334745E-4</v>
      </c>
      <c r="G19" s="35">
        <v>1</v>
      </c>
      <c r="H19" s="44"/>
      <c r="I19" s="44"/>
    </row>
    <row r="20" spans="1:13" x14ac:dyDescent="0.25">
      <c r="A20" s="4" t="s">
        <v>2</v>
      </c>
      <c r="B20" s="34">
        <v>0.33471710569914215</v>
      </c>
      <c r="C20" s="39">
        <v>0.58800837663589978</v>
      </c>
      <c r="D20" s="39">
        <v>7.561307472412257E-2</v>
      </c>
      <c r="E20" s="39" t="s">
        <v>55</v>
      </c>
      <c r="F20" s="40">
        <v>1.6614429408346467E-3</v>
      </c>
      <c r="G20" s="36">
        <v>1</v>
      </c>
      <c r="H20" s="44"/>
      <c r="I20" s="44"/>
    </row>
    <row r="21" spans="1:13" x14ac:dyDescent="0.25">
      <c r="A21" s="3" t="s">
        <v>1</v>
      </c>
      <c r="B21" s="33">
        <v>0.3537923257801146</v>
      </c>
      <c r="C21" s="37">
        <v>0.56901740586465255</v>
      </c>
      <c r="D21" s="37">
        <v>1.2122849597213365E-2</v>
      </c>
      <c r="E21" s="37">
        <v>1.4029640159645726E-3</v>
      </c>
      <c r="F21" s="38">
        <v>6.3664454742051513E-2</v>
      </c>
      <c r="G21" s="35">
        <v>1</v>
      </c>
      <c r="H21" s="44"/>
      <c r="I21" s="44"/>
    </row>
    <row r="22" spans="1:13" x14ac:dyDescent="0.25">
      <c r="A22" s="4" t="s">
        <v>0</v>
      </c>
      <c r="B22" s="34">
        <v>0.44852079796253963</v>
      </c>
      <c r="C22" s="39">
        <v>0.52912095135394177</v>
      </c>
      <c r="D22" s="39">
        <v>2.1709737283583275E-2</v>
      </c>
      <c r="E22" s="39" t="s">
        <v>55</v>
      </c>
      <c r="F22" s="40">
        <v>6.4851339994334459E-4</v>
      </c>
      <c r="G22" s="36">
        <v>1</v>
      </c>
      <c r="H22" s="44"/>
      <c r="I22" s="44"/>
    </row>
    <row r="23" spans="1:13" x14ac:dyDescent="0.25">
      <c r="A23" s="30" t="s">
        <v>18</v>
      </c>
      <c r="B23" s="41">
        <v>0.33358842857043414</v>
      </c>
      <c r="C23" s="41">
        <v>0.62220649674790873</v>
      </c>
      <c r="D23" s="41">
        <v>3.723938422329074E-2</v>
      </c>
      <c r="E23" s="41">
        <v>1.3314373476447639E-3</v>
      </c>
      <c r="F23" s="41">
        <v>5.6342531107585999E-3</v>
      </c>
      <c r="G23" s="9">
        <v>1</v>
      </c>
      <c r="H23" s="44"/>
      <c r="I23" s="44"/>
    </row>
    <row r="24" spans="1:13" ht="24.75" customHeight="1" x14ac:dyDescent="0.25">
      <c r="A24" s="59" t="s">
        <v>57</v>
      </c>
      <c r="B24" s="59"/>
      <c r="C24" s="59"/>
      <c r="D24" s="59"/>
      <c r="E24" s="59"/>
      <c r="F24" s="59"/>
      <c r="G24" s="59"/>
      <c r="H24" s="45"/>
      <c r="I24" s="45"/>
      <c r="J24" s="45"/>
      <c r="K24" s="45"/>
      <c r="L24" s="45"/>
      <c r="M24" s="45"/>
    </row>
    <row r="26" spans="1:13" ht="15" customHeight="1" x14ac:dyDescent="0.25"/>
  </sheetData>
  <mergeCells count="2">
    <mergeCell ref="A1:G2"/>
    <mergeCell ref="A24:G2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CoberturaResidencia</vt:lpstr>
      <vt:lpstr>CoberturaDepto</vt:lpstr>
      <vt:lpstr>CoberturaGruposEtarios</vt:lpstr>
      <vt:lpstr>CoberturaSexo</vt:lpstr>
      <vt:lpstr>CoberturaTipo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Andrea</cp:lastModifiedBy>
  <cp:lastPrinted>2012-07-20T14:13:45Z</cp:lastPrinted>
  <dcterms:created xsi:type="dcterms:W3CDTF">2010-12-13T12:11:03Z</dcterms:created>
  <dcterms:modified xsi:type="dcterms:W3CDTF">2016-07-26T18:21:36Z</dcterms:modified>
</cp:coreProperties>
</file>